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julienmhp/Desktop/undp/ndc_nbsap_report/data/sri_lanka/"/>
    </mc:Choice>
  </mc:AlternateContent>
  <xr:revisionPtr revIDLastSave="0" documentId="13_ncr:1_{DDDCD453-1AAE-C944-B44E-FCC0EBF09E25}" xr6:coauthVersionLast="47" xr6:coauthVersionMax="47" xr10:uidLastSave="{00000000-0000-0000-0000-000000000000}"/>
  <bookViews>
    <workbookView xWindow="0" yWindow="0" windowWidth="32660" windowHeight="21960" activeTab="1" xr2:uid="{709810D1-A22C-DD4F-8412-C2C873D76301}"/>
  </bookViews>
  <sheets>
    <sheet name="human&amp;gpt" sheetId="2" r:id="rId1"/>
    <sheet name="zoom_human&amp;gpt_disagree" sheetId="1" r:id="rId2"/>
    <sheet name="summary" sheetId="4" r:id="rId3"/>
  </sheets>
  <definedNames>
    <definedName name="_xlnm._FilterDatabase" localSheetId="0" hidden="1">'human&amp;gpt'!$A$2:$M$2216</definedName>
    <definedName name="_xlnm._FilterDatabase" localSheetId="1" hidden="1">'zoom_human&amp;gpt_disagree'!$A$2:$K$255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4" l="1"/>
  <c r="C8" i="4" s="1"/>
  <c r="C3" i="4" l="1"/>
  <c r="C4" i="4"/>
  <c r="D4" i="4" l="1"/>
  <c r="D3" i="4"/>
</calcChain>
</file>

<file path=xl/sharedStrings.xml><?xml version="1.0" encoding="utf-8"?>
<sst xmlns="http://schemas.openxmlformats.org/spreadsheetml/2006/main" count="17570" uniqueCount="2831">
  <si>
    <t>Target Name and Text</t>
  </si>
  <si>
    <t>LDN Target 1</t>
  </si>
  <si>
    <t>Halt the conversion of forests and wetlands to other land cover classes</t>
  </si>
  <si>
    <t>LDN Target 1: Halt the conversion of forests and wetlands to other land cover classes</t>
  </si>
  <si>
    <t>LDN</t>
  </si>
  <si>
    <t>Marine and Coastal Zones</t>
  </si>
  <si>
    <t>LDN Target 2</t>
  </si>
  <si>
    <t>Restore and improve degraded forest (80% in the dry zone and 20% in the wet zone)</t>
  </si>
  <si>
    <t>LDN Target 2: Restore and improve degraded forest (80% in the dry zone and 20% in the wet zone)</t>
  </si>
  <si>
    <t>Increase forest cover from 29% to 32%</t>
  </si>
  <si>
    <t>LDN. Target 3: Increase forest cover from 29% to 32%</t>
  </si>
  <si>
    <t>LDN Target 4</t>
  </si>
  <si>
    <t>Reduce rate of soil degradation to improve land productivity and Soil Organic Carbon (SOC) stocks</t>
  </si>
  <si>
    <t>LDN Target 4: Reduce rate of soil degradation to improve land productivity and Soil Organic Carbon (SOC) stocks</t>
  </si>
  <si>
    <t>LDN Target 5</t>
  </si>
  <si>
    <t>Reduce soil erosion of lands cultivated with annual and plantation crops</t>
  </si>
  <si>
    <t>LDN Target 5: Reduce soil erosion of lands cultivated with annual and plantation crops</t>
  </si>
  <si>
    <t>NDC 1 - Energy</t>
  </si>
  <si>
    <t>Enhance renewable energy contribution to the national electricity generation mix by increasing Solar PV, Wind, Hydro and Sustainable Biomass-based electricity generation (Target: Develop an additional capacity of 3,867MW renewable energy over the RE capacity considered in BAU scenario out of which approximately 950MW are on an unconditional basis and 2,917MW on a conditional basis)</t>
  </si>
  <si>
    <t>NDC 1 - Energy: Enhance renewable energy contribution to the national electricity generation mix by increasing Solar PV, Wind, Hydro and Sustainable Biomass-based electricity generation (Target: Develop an additional capacity of 3,867MW renewable energy over the RE capacity considered in BAU scenario out of which approximately 950MW are on an unconditional basis and 2,917MW on a conditional basis)</t>
  </si>
  <si>
    <t>NDC</t>
  </si>
  <si>
    <t>NDC 2 - Energy</t>
  </si>
  <si>
    <t>Implement Demand Side Management (DSM) measures by promoting energy efficient equipment, technologies and system improvements in a national energy efficiency improvement and conservation (EEI&amp;C) programme</t>
  </si>
  <si>
    <t>NDC 2 - Energy: Implement Demand Side Management (DSM) measures by promoting energy efficient equipment, technologies and system improvements in a national energy efficiency improvement and conservation (EEI&amp;C) programme</t>
  </si>
  <si>
    <t>NDC 3 - Energy</t>
  </si>
  <si>
    <t>Conversion of existing fuel oil-based combined cycle power plants to Natural Gas (NG) and establishment of new NG plants as conditional measures (once the necessary infrastructure is available)</t>
  </si>
  <si>
    <t>NDC 3 - Energy: Conversion of existing fuel oil-based combined cycle power plants to Natural Gas (NG) and establishment of new NG plants as conditional measures (once the necessary infrastructure is available)</t>
  </si>
  <si>
    <t>NDC 4 - Energy</t>
  </si>
  <si>
    <t>Transmission and distribution network efficiency improvements (loss reduction of 0.5% compared with BAU by 2030) as an unconditional measure (Target - approximately 1,848 GWh energy savings)</t>
  </si>
  <si>
    <t>NDC 4 - Energy: Transmission and distribution network efficiency improvements (loss reduction of 0.5% compared with BAU by 2030) as an unconditional measure (Target - approximately 1,848 GWh energy savings)</t>
  </si>
  <si>
    <t>NDC 5 - Energy</t>
  </si>
  <si>
    <t>Conduct R&amp;D activities to implement pilot-scale projects for Non-Conventional Renewable Energy (NCRE) sources that have not yet reached commercial maturity and develop other grid supporting infrastructures as conditional measures</t>
  </si>
  <si>
    <t>NDC 5 - Energy: Conduct R&amp;D activities to implement pilot-scale projects for Non-Conventional Renewable Energy (NCRE) sources that have not yet reached commercial maturity and develop other grid supporting infrastructures as conditional measures</t>
  </si>
  <si>
    <t>NDC 1 - Transport</t>
  </si>
  <si>
    <t>Transport sector system improved</t>
  </si>
  <si>
    <t>NDC 1 - Transport: Transport sector system improved</t>
  </si>
  <si>
    <t>NDC 2 - Transport</t>
  </si>
  <si>
    <t>Promote public passenger transport</t>
  </si>
  <si>
    <t>NDC 2 - Transport: Promote public passenger transport</t>
  </si>
  <si>
    <t>NDC 3 - Transport</t>
  </si>
  <si>
    <t>Shift freight to efficient modes</t>
  </si>
  <si>
    <t>NDC 3 - Transport: Shift freight to efficient modes</t>
  </si>
  <si>
    <t>NDC 4 - Transport</t>
  </si>
  <si>
    <t>Rapid transport for passenger transport</t>
  </si>
  <si>
    <t>NDC 4 - Transport: Rapid transport for passenger transport</t>
  </si>
  <si>
    <t>NDC 5 - Transport</t>
  </si>
  <si>
    <t>Promote non-motorized transport modes</t>
  </si>
  <si>
    <t>NDC 5 - Transport: Promote non-motorized transport modes</t>
  </si>
  <si>
    <t>NDC 6 - Transport</t>
  </si>
  <si>
    <t>Introduce taxes and other instruments to promote public transport</t>
  </si>
  <si>
    <t>NDC 6 - Transport: Introduce taxes and other instruments to promote public transport</t>
  </si>
  <si>
    <t>NDC 7 - Transport</t>
  </si>
  <si>
    <t>Introduce inland water transport modes</t>
  </si>
  <si>
    <t>NDC 7 - Transport: Introduce inland water transport modes</t>
  </si>
  <si>
    <t>NDC 8 - Transport</t>
  </si>
  <si>
    <t>Modernizing and upgrading of suburban railway</t>
  </si>
  <si>
    <t>NDC 8 - Transport: Modernizing and upgrading of suburban railway</t>
  </si>
  <si>
    <t>NDC 9 - Transport</t>
  </si>
  <si>
    <t>Promote electric mobility and hybrid vehicles</t>
  </si>
  <si>
    <t>NDC 9 - Transport: Promote electric mobility and hybrid vehicles</t>
  </si>
  <si>
    <t>NDC 10 - Transport</t>
  </si>
  <si>
    <t xml:space="preserve">Improve vehicle fleet efficiency </t>
  </si>
  <si>
    <t xml:space="preserve">NDC 10 - Transport: Improve vehicle fleet efficiency </t>
  </si>
  <si>
    <t>NDC 11 - Transport</t>
  </si>
  <si>
    <t>Road infrastructure development</t>
  </si>
  <si>
    <t>NDC 11 - Transport: Road infrastructure development</t>
  </si>
  <si>
    <t>NDC 12 - Transport</t>
  </si>
  <si>
    <t>Reduce GHG emissions from the marine sector</t>
  </si>
  <si>
    <t>NDC 12 - Transport: Reduce GHG emissions from the marine sector</t>
  </si>
  <si>
    <t>NDC 13 - Transport</t>
  </si>
  <si>
    <t>Generic enabling activities</t>
  </si>
  <si>
    <t>NDC 13 - Transport: Generic enabling activities</t>
  </si>
  <si>
    <t>NDC 1 - Industry</t>
  </si>
  <si>
    <t>Continue fuel-switching to sustainable biomass energy and improve user efficiency in selected industrial sub-sectors (tea, rubber, apparel, hotel &amp; tourism, rice processing)</t>
  </si>
  <si>
    <t>NDC 1 - Industry: Continue fuel-switching to sustainable biomass energy and improve user efficiency in selected industrial sub-sectors (tea, rubber, apparel, hotel &amp; tourism, rice processing)</t>
  </si>
  <si>
    <t>NDC 2 - Industry</t>
  </si>
  <si>
    <t>Enhance the application of Resource Efficient Cleaner Production (RECP) practices in selected industrial sub-sectors</t>
  </si>
  <si>
    <t>NDC 2 - Industry: Enhance the application of Resource Efficient Cleaner Production (RECP) practices in selected industrial sub-sectors</t>
  </si>
  <si>
    <t>NDC 3 - Industry</t>
  </si>
  <si>
    <t>Establish eco-industrial parks and villages</t>
  </si>
  <si>
    <t>NDC 3 - Industry: Establish eco-industrial parks and villages</t>
  </si>
  <si>
    <t>NDC 4 - Industry</t>
  </si>
  <si>
    <t>Introduce Circular Economy concept to selected industrial sub-sectors and selected industrial zones</t>
  </si>
  <si>
    <t>NDC 4 - Industry: Introduce Circular Economy concept to selected industrial sub-sectors and selected industrial zones</t>
  </si>
  <si>
    <t>NDC 5 - Industry</t>
  </si>
  <si>
    <t>Introduce tri-generation facilities to selected industrial parks</t>
  </si>
  <si>
    <t>NDC 5 - Industry: Introduce tri-generation facilities to selected industrial parks</t>
  </si>
  <si>
    <t>NDC 6 - Industry</t>
  </si>
  <si>
    <t>Incentivize GHG reduction of clinker production in the cement industry</t>
  </si>
  <si>
    <t>NDC 6 - Industry: Incentivize GHG reduction of clinker production in the cement industry</t>
  </si>
  <si>
    <t>NDC 7 - Industry</t>
  </si>
  <si>
    <t>NDC 7 - Industry: Generic enabling activities</t>
  </si>
  <si>
    <t>NDC 1 - Waste</t>
  </si>
  <si>
    <t>Improve Circular Economy practices in all MSW generation sources</t>
  </si>
  <si>
    <t>NDC 1 - Waste: Improve Circular Economy practices in all MSW generation sources</t>
  </si>
  <si>
    <t>NDC 2 - Waste</t>
  </si>
  <si>
    <t>Manage biodegradable waste component through biological treatments</t>
  </si>
  <si>
    <t>NDC 2 - Waste: Manage biodegradable waste component through biological treatments</t>
  </si>
  <si>
    <t>NDC 3 - Waste</t>
  </si>
  <si>
    <t>Introduce energy recovery using non-recyclables and waste which cannot be managed by other means</t>
  </si>
  <si>
    <t>NDC 3 - Waste: Introduce energy recovery using non-recyclables and waste which cannot be managed by other means</t>
  </si>
  <si>
    <t>NDC 4 - Waste</t>
  </si>
  <si>
    <t>The use of sanitary landfills for the disposal of residual waste will be increased from the current level of 5% to 100% on weight basis</t>
  </si>
  <si>
    <t>NDC 4 - Waste: The use of sanitary landfills for the disposal of residual waste will be increased from the current level of 5% to 100% on weight basis</t>
  </si>
  <si>
    <t>NDC 5 - Waste</t>
  </si>
  <si>
    <t>NDC 5 - Waste: Generic enabling activities</t>
  </si>
  <si>
    <t>NDC 1 - Forestry</t>
  </si>
  <si>
    <t>Increase forest cover of Sri Lanka up to 32% by 2030</t>
  </si>
  <si>
    <t>NDC 1 - Forestry: Increase forest cover of Sri Lanka up to 32% by 2030</t>
  </si>
  <si>
    <t>NDC 2 - Forestry</t>
  </si>
  <si>
    <t>Improve the quality of growing stock of natural forests and plantations</t>
  </si>
  <si>
    <t>NDC 2 - Forestry: Improve the quality of growing stock of natural forests and plantations</t>
  </si>
  <si>
    <t>NDC 3 - Forestry</t>
  </si>
  <si>
    <t>Strengthen catchment protection of major rivers and cascade systems</t>
  </si>
  <si>
    <t>NDC 3 - Forestry: Strengthen catchment protection of major rivers and cascade systems</t>
  </si>
  <si>
    <t>NDC 4 - Forestry</t>
  </si>
  <si>
    <t>Improve and increase of Trees Outside Forests</t>
  </si>
  <si>
    <t>NDC 4 - Forestry: Improve and increase of Trees Outside Forests</t>
  </si>
  <si>
    <t>NDC 5 - Forestry</t>
  </si>
  <si>
    <t>NDC 5 - Forestry: Generic enabling activities</t>
  </si>
  <si>
    <t>NDC 1 - Agriculture (mitigation)</t>
  </si>
  <si>
    <t>Reduce post-harvest losses and value addition of fruits and vegetables</t>
  </si>
  <si>
    <t>NDC 1 - Agriculture (mitigation): Reduce post-harvest losses and value addition of fruits and vegetables</t>
  </si>
  <si>
    <t>NDC 2 - Agriculture (mitigation)</t>
  </si>
  <si>
    <t>Increase crop productivity</t>
  </si>
  <si>
    <t>NDC 2 - Agriculture (mitigation): Increase crop productivity</t>
  </si>
  <si>
    <t>NDC 3 - Agriculture (mitigation)</t>
  </si>
  <si>
    <t>Improve adoption of renewable energy for crop farming/value addition</t>
  </si>
  <si>
    <t>NDC 3 - Agriculture (mitigation): Improve adoption of renewable energy for crop farming/value addition</t>
  </si>
  <si>
    <t>NDC 4 - Agriculture (mitigation)</t>
  </si>
  <si>
    <t>Improve dairy sector productivity by managing herd, herd health, feed and by improving animal comfort and welfare (40% increase of milk yield per cattle by 2030 on unconditional basis and further increase up to 55% on conditional basis. Increase productive milking cow percentage of the herd up to 40% on conditional basis)</t>
  </si>
  <si>
    <t>NDC 4 - Agriculture (mitigation): Improve dairy sector productivity by managing herd, herd health, feed and by improving animal comfort and welfare (40% increase of milk yield per cattle by 2030 on unconditional basis and further increase up to 55% on conditional basis. Increase productive milking cow percentage of the herd up to 40% on conditional basis)</t>
  </si>
  <si>
    <t>NDC 5 - Agriculture (mitigation)</t>
  </si>
  <si>
    <t>Improve productivity of Monogastrics by improving genetic, feed efficiency, animal health, comfort and welfare</t>
  </si>
  <si>
    <t>NDC 5 - Agriculture (mitigation): Improve productivity of Monogastrics by improving genetic, feed efficiency, animal health, comfort and welfare</t>
  </si>
  <si>
    <t>NDC 6 - Agriculture (mitigation)</t>
  </si>
  <si>
    <t>Adopt renewable energy for livestock applications</t>
  </si>
  <si>
    <t>NDC 6 - Agriculture (mitigation): Adopt renewable energy for livestock applications</t>
  </si>
  <si>
    <t>NDC 1 - Agriculture (adaptation)</t>
  </si>
  <si>
    <t>Climate change considerations mainstreamed into agriculture in Sri Lanka</t>
  </si>
  <si>
    <t>NDC 1 - Agriculture (adaptation): Climate change considerations mainstreamed into agriculture in Sri Lanka</t>
  </si>
  <si>
    <t>NDC 2 - Agriculture (adaptation)</t>
  </si>
  <si>
    <t>Promote Integrated Pest Management (IPM) and Integrated Plant and Nutrition Systems (IPNS) in most vulnerable areas/districts/crops</t>
  </si>
  <si>
    <t>NDC 2 - Agriculture (adaptation): Promote Integrated Pest Management (IPM) and Integrated Plant and Nutrition Systems (IPNS) in most vulnerable areas/districts/crops</t>
  </si>
  <si>
    <t>NDC 3 - Agriculture (adaptation)</t>
  </si>
  <si>
    <t>Develop/introduce varieties resistant/tolerant to biotic and abiotic stresses targeting most vulnerable agricultural crops to climate change</t>
  </si>
  <si>
    <t>NDC 3 - Agriculture (adaptation): Develop/introduce varieties resistant/tolerant to biotic and abiotic stresses targeting most vulnerable agricultural crops to climate change</t>
  </si>
  <si>
    <t>NDC 4 - Agriculture (adaptation)</t>
  </si>
  <si>
    <t>Revisit the Agro Ecological Regions (AERs) maps of Sri Lanka with current and future climate scenarios and recommend appropriate crops for different regions to reduce vulnerability to climate change impacts</t>
  </si>
  <si>
    <t>NDC 4 - Agriculture (adaptation): Revisit the Agro Ecological Regions (AERs) maps of Sri Lanka with current and future climate scenarios and recommend appropriate crops for different regions to reduce vulnerability to climate change impacts</t>
  </si>
  <si>
    <t>NDC 5 - Agriculture (adaptation)</t>
  </si>
  <si>
    <t>Enhance sustainable land and water management pratices in areas where anticipated climate vulnerability is severe</t>
  </si>
  <si>
    <t>NDC 5 - Agriculture (adaptation): Enhance sustainable land and water management practices in areas where anticipated climate vulnerability is severe</t>
  </si>
  <si>
    <t>NDC 6 - Agriculture (adaptation)</t>
  </si>
  <si>
    <t>Enhanced early warning and risk management mechanisms introduced to reduce climate change vulnerability</t>
  </si>
  <si>
    <t>NDC 6 - Agriculture (adaptation): Enhanced early warning and risk management mechanisms introduced to reduce climate change vulnerability</t>
  </si>
  <si>
    <t>NDC 1 - Fisheries</t>
  </si>
  <si>
    <t>Ecosystem-based Approach to Fisheries Management (EAFM) adopted in areas of high climate vulnerability to enhance resilience</t>
  </si>
  <si>
    <t>NDC 1 - Fisheries: Ecosystem-based Approach to Fisheries Management (EAFM) adopted in areas of high climate vulnerability to enhance resilience</t>
  </si>
  <si>
    <t>NDC 2 - Fisheries</t>
  </si>
  <si>
    <t>Expand aquaculture and culture-based fisheries to address food security issues relating to climate change</t>
  </si>
  <si>
    <t>NDC 2 - Fisheries: Expand aquaculture and culture-based fisheries to address food security issues relating to climate change</t>
  </si>
  <si>
    <t>NDC 3 - Fisheries</t>
  </si>
  <si>
    <t>Breeding of climate change resilient and commercially important aquatic resources</t>
  </si>
  <si>
    <t>NDC 3 - Fisheries: Breeding of climate change resilient and commercially important aquatic resources</t>
  </si>
  <si>
    <t>NDC 4 - Fisheries</t>
  </si>
  <si>
    <t>Increase the production capabilities of fisheries, aquatic resources in 30 lagoons that are highly vulnerable to climate change</t>
  </si>
  <si>
    <t>NDC 4 - Fisheries: Increase the production capabilities of fisheries, aquatic resources in 30 lagoons that are highly vulnerable to climate change</t>
  </si>
  <si>
    <t>NDC 5 - Fisheries</t>
  </si>
  <si>
    <t>Enhanced safety at sea against climate change influenced extreme conditions</t>
  </si>
  <si>
    <t>NDC 5 - Fisheries: Enhanced safety at sea against climate change influenced extreme conditions</t>
  </si>
  <si>
    <t>NDC 6 - Fisheries</t>
  </si>
  <si>
    <t>Diversification of livelihoods of fisherfolk to build resilience to climate change</t>
  </si>
  <si>
    <t>NDC 6 - Fisheries: Diversification of livelihoods of fisherfolk to build resilience to climate change</t>
  </si>
  <si>
    <t>NDC 7 - Fisheries</t>
  </si>
  <si>
    <t>Conduct fisheries and aquatic resources research to build resilience to climate change</t>
  </si>
  <si>
    <t>NDC 7 - Fisheries: Conduct fisheries and aquatic resources research to build resilience to climate change</t>
  </si>
  <si>
    <t>NDC 1 - Livestock</t>
  </si>
  <si>
    <t>Introduce adaptation measures to address adverse impacts of climate change on ruminant livestock</t>
  </si>
  <si>
    <t>NDC 1 - Livestock: Introduce adaptation measures to address adverse impacts of climate change on ruminant livestock</t>
  </si>
  <si>
    <t>NDC 2 - Livestock</t>
  </si>
  <si>
    <t>Introduce technological innovations and interventions to build resilience in poultry and swine farming</t>
  </si>
  <si>
    <t>NDC 2 - Livestock: Introduce technological innovations and interventions to build resilience in poultry and swine farming</t>
  </si>
  <si>
    <t>NDC 3 - Livestock</t>
  </si>
  <si>
    <t>Improve research, education, awareness and capacity building for climate change adaptation</t>
  </si>
  <si>
    <t>NDC 3 - Livestock: Improve research, education, awareness and capacity building for climate change adaptation</t>
  </si>
  <si>
    <t>NDC 1 - Water</t>
  </si>
  <si>
    <t>Integrated River Basin Management (IRBM) adopted in 15 prioritized river basins in Sri Lanka</t>
  </si>
  <si>
    <t>NDC 1 - Water: Integrated River Basin Management (IRBM) adopted in 15 prioritized river basins in Sri Lanka</t>
  </si>
  <si>
    <t>NDC 2 - Water</t>
  </si>
  <si>
    <t>Ground and surface water monitoring in the Northern, North Central and North Western provinces and other areas of high drinking water vulnerability to drought</t>
  </si>
  <si>
    <t>NDC 2 - Water: Ground and surface water monitoring in the Northern, North Central and North Western provinces and other areas of high drinking water vulnerability to drought</t>
  </si>
  <si>
    <t>NDC 3 - Water</t>
  </si>
  <si>
    <t>Promote climate-resilient water supply schemes</t>
  </si>
  <si>
    <t>NDC 3 - Water: Promote climate-resilient water supply schemes</t>
  </si>
  <si>
    <t>NDC 4 - Water</t>
  </si>
  <si>
    <t>Promote the use of wastewater for gardening, sanitary, construction and other purposes to reduce demand for treated water</t>
  </si>
  <si>
    <t>NDC 4 - Water: Promote the use of wastewater for gardening, sanitary, construction and other purposes to reduce demand for treated water</t>
  </si>
  <si>
    <t xml:space="preserve">NDC 5 - Water </t>
  </si>
  <si>
    <t>Establish salinity barriers in 3 rivers where intakes are subjected to climate change influenced saline water intrusion during the drought season</t>
  </si>
  <si>
    <t>NDC 5 - Water : Establish salinity barriers in 3 rivers where intakes are subjected to climate change influenced saline water intrusion during the drought season</t>
  </si>
  <si>
    <t>NDC 6 - Water</t>
  </si>
  <si>
    <t>Capacity building for water sector personnel and public awareness on building resilience to climate change</t>
  </si>
  <si>
    <t>NDC 6 - Water: Capacity building for water sector personnel and public awareness on building resilience to climate change</t>
  </si>
  <si>
    <t>NDC 7 - Water</t>
  </si>
  <si>
    <t>Restore, rehabilitate and augment 25 major/medium reservoirs and 300 minor irrigation systems and 200km length of irrigation canals of Sri Lanka for enhancing climate resilience in the agriculture sector</t>
  </si>
  <si>
    <t>NDC 7 - Water: Restore, rehabilitate and augment 25 major/medium reservoirs and 300 minor irrigation systems and 200km length of irrigation canals of Sri Lanka for enhancing climate resilience in the agriculture sector</t>
  </si>
  <si>
    <t>NDC 8 - Water</t>
  </si>
  <si>
    <t>Introduce or promote alternative water resources as a climate change resilience building intervention for domestic and supplementary irrigation</t>
  </si>
  <si>
    <t>NDC 8 - Water: Introduce or promote alternative water resources as a climate change resilience building intervention for domestic and supplementary irrigation</t>
  </si>
  <si>
    <t>NDC 9 - Water</t>
  </si>
  <si>
    <t>Enhance water management in 40 irrigation schemes</t>
  </si>
  <si>
    <t>NDC 9 - Water: Enhance water management in 40 irrigation schemes</t>
  </si>
  <si>
    <t>NDC 10 - Water</t>
  </si>
  <si>
    <t>Assess river floods and mitigation measures and early warning systems for possible flash floods for five priority basins</t>
  </si>
  <si>
    <t>NDC 10 - Water: Assess river floods and mitigation measures and early warning systems for possible flash floods for five priority basins</t>
  </si>
  <si>
    <t>NDC 1 - Biodiversity</t>
  </si>
  <si>
    <t>Management of climate-sensitive areas and restoration of degraded areas inside and outside the protected areas (PAs) network to conserve habitats that are highly vulnerable to climate change</t>
  </si>
  <si>
    <t>NDC 1 - Biodiversity: Management of climate-sensitive areas and restoration of degraded areas inside and outside the protected areas (PAs) network to conserve habitats that are highly vulnerable to climate change</t>
  </si>
  <si>
    <t>NDC 2 - Biodiversity</t>
  </si>
  <si>
    <t>Increase connectivity in the zones that will be subjected to climate-driven changes according to current predictions through landscape approaches</t>
  </si>
  <si>
    <t>NDC 2 - Biodiversity: Increase connectivity in the zones that will be subjected to climate-driven changes according to current predictions through landscape approaches</t>
  </si>
  <si>
    <t>NDC 3 - Biodiversity</t>
  </si>
  <si>
    <t>Expansion of Protected Area (PA) extent to enhance the ability of the PA network to function as a buffer for climate change</t>
  </si>
  <si>
    <t>NDC 3 - Biodiversity: Expansion of Protected Area (PA) extent to enhance the ability of the PA network to function as a buffer for climate change</t>
  </si>
  <si>
    <t>NDC 4 - Biodiversity</t>
  </si>
  <si>
    <t>Strengthen ex-situ conservation programmes covering climate-vulnerable taxa and regions</t>
  </si>
  <si>
    <t>NDC 4 - Biodiversity: Strengthen ex-situ conservation programmes covering climate-vulnerable taxa and regions</t>
  </si>
  <si>
    <t>NDC 5 - Biodiversity</t>
  </si>
  <si>
    <t>Effective management of the spread of Invasive Alien Species (IAS) triggered by favorable climatic conditions</t>
  </si>
  <si>
    <t>NDC 5 - Biodiversity: Effective management of the spread of Invasive Alien Species (IAS) triggered by favorable climatic conditions</t>
  </si>
  <si>
    <t>NDC 1 - Coastal &amp; Marine</t>
  </si>
  <si>
    <t>Establish an accurate sea level rise forecasting system for Sri Lanka</t>
  </si>
  <si>
    <t>NDC 1 - Coastal &amp; Marine: Establish an accurate sea level rise forecasting system for Sri Lanka</t>
  </si>
  <si>
    <t>NDC 2 - Coastal &amp; Marine</t>
  </si>
  <si>
    <t xml:space="preserve">Prepare updated vulnerability and risk maps for the coastal belt of Sri Lanka </t>
  </si>
  <si>
    <t xml:space="preserve">NDC 2 - Coastal &amp; Marine: Prepare updated vulnerability and risk maps for the coastal belt of Sri Lanka </t>
  </si>
  <si>
    <t>NDC 3 - Coastal &amp; Marine</t>
  </si>
  <si>
    <t>Adopt optimal shoreline management works/measures covering affected length of shoreline using a combination of hard &amp; soft solutions to prevent coastal erosion in areas most vulnerable to SLR</t>
  </si>
  <si>
    <t>NDC 3 - Coastal &amp; Marine: Adopt optimal shoreline management works/measures covering affected length of shoreline using a combination of hard &amp; soft solutions to prevent coastal erosion in areas most vulnerable to SLR</t>
  </si>
  <si>
    <t>NDC 4 - Coastal &amp; Marine</t>
  </si>
  <si>
    <t>Identify and declare coastal and marine natural areas of high priority for building resilience for climate change impacts</t>
  </si>
  <si>
    <t>NDC 4 - Coastal &amp; Marine: Identify and declare coastal and marine natural areas of high priority for building resilience for climate change impacts</t>
  </si>
  <si>
    <t>NDC 1 - Health</t>
  </si>
  <si>
    <t>Policy intiatives for enhancing the climate resilience of the health sector promoted and integrated to all related sectors</t>
  </si>
  <si>
    <t>NDC 1 - Health: Policy intiatives for enhancing the climate resilience of the health sector promoted and integrated to all related sectors</t>
  </si>
  <si>
    <t>NDC 2 - Health</t>
  </si>
  <si>
    <t>Improved capacity to manage non-communicable diseases (NCD) and health conditions directly attributable to climate change</t>
  </si>
  <si>
    <t>NDC 2 - Health: Improved capacity to manage non-communicable diseases (NCD) and health conditions directly attributable to climate change</t>
  </si>
  <si>
    <t>NDC 3 - Health</t>
  </si>
  <si>
    <t>Manage the worsening of under-nutrition and malnutrition due to climate change</t>
  </si>
  <si>
    <t>NDC 3 - Health: Manage the worsening of under-nutrition and malnutrition due to climate change</t>
  </si>
  <si>
    <t>NDC 4 - Health</t>
  </si>
  <si>
    <t>Strengthen surveilance and management of climate-sensitive vector and rodent borne diseases (dengue, malaria, filaria, leishmaniasis and leptospirosis)</t>
  </si>
  <si>
    <t>NDC 4 - Health: Strengthen surveilance and management of climate-sensitive vector and rodent borne diseases (dengue, malaria, filaria, leishmaniasis and leptospirosis)</t>
  </si>
  <si>
    <t>NDC 5 - Health</t>
  </si>
  <si>
    <t>Reduce morbidity and mortality from extreme weather/climate events (floods, droughts, landslides and other climate-related emergencies)</t>
  </si>
  <si>
    <t>NDC 5 - Health: Reduce morbidity and mortality from extreme weather/climate events (floods, droughts, landslides and other climate-related emergencies)</t>
  </si>
  <si>
    <t>NDC 1 - Urban Planning &amp; Human Settlements</t>
  </si>
  <si>
    <t>Enhance the resilience of human settlements and infrastructure through mainstreaming climate change adaptation into national, sub-national and local level physical planning</t>
  </si>
  <si>
    <t>NDC 1 - Urban Planning &amp; Human Settlements: Enhance the resilience of human settlements and infrastructure through mainstreaming climate change adaptation into national, sub-national and local level physical planning</t>
  </si>
  <si>
    <t>NDC 2 - Urban Planning &amp; Human Settlements</t>
  </si>
  <si>
    <t>Incorporate Disaster Risk Reduction (DRR) into the urban and human settlement planning/implementation in areas of high vulnerability to climate change risks</t>
  </si>
  <si>
    <t>NDC 2 - Urban Planning &amp; Human Settlements: Incorporate Disaster Risk Reduction (DRR) into the urban and human settlement planning/implementation in areas of high vulnerability to climate change risks</t>
  </si>
  <si>
    <t>NDC 3 - Urban Planning &amp; Human Settlements</t>
  </si>
  <si>
    <t>Establish a climate-resilient built environment</t>
  </si>
  <si>
    <t>NDC 3 - Urban Planning &amp; Human Settlements: Establish a climate-resilient built environment</t>
  </si>
  <si>
    <t>NDC 4 - Urban Planning &amp; Human Settlements</t>
  </si>
  <si>
    <t>Minimize the impact of slow onset events (sea-level rise) on coastal settlements and infrastructure</t>
  </si>
  <si>
    <t>NDC 4 - Urban Planning &amp; Human Settlements: Minimize the impact of slow onset events (sea-level rise) on coastal settlements and infrastructure</t>
  </si>
  <si>
    <t>NDC 1 - Tourism</t>
  </si>
  <si>
    <t>Build resilience through sustainable tourism practices and improved risk preparedness in destinations of high climate change vulnerability</t>
  </si>
  <si>
    <t>NDC 1 - Tourism: Build resilience through sustainable tourism practices and improved risk preparedness in destinations of high climate change vulnerability</t>
  </si>
  <si>
    <t>NDC 2 - Tourism</t>
  </si>
  <si>
    <t>Introduce risk reduction and risk transfer mechanisms for climate-induced disasters affecting tourism</t>
  </si>
  <si>
    <t>NDC 2 - Tourism: Introduce risk reduction and risk transfer mechanisms for climate-induced disasters affecting tourism</t>
  </si>
  <si>
    <t>NDC 3 - Tourism</t>
  </si>
  <si>
    <t>Promote climate resilience in the tourism sector by introducing green building design to all new constructions and refurbishments</t>
  </si>
  <si>
    <t>NDC 3 - Tourism: Promote climate resilience in the tourism sector by introducing green building design to all new constructions and refurbishments</t>
  </si>
  <si>
    <t>NDC 1 - L&amp;D</t>
  </si>
  <si>
    <t>Conduct a gap analysis to assess the current status and understanding of L&amp;D</t>
  </si>
  <si>
    <t>NDC 1 - L&amp;D: Conduct a gap analysis to assess the current status and understanding of L&amp;D</t>
  </si>
  <si>
    <t>NDC 2 - L&amp;D</t>
  </si>
  <si>
    <t>Strengthen the existing weather and climate forecasting system</t>
  </si>
  <si>
    <t>NDC 2 - L&amp;D: Strengthen the existing weather and climate forecasting system</t>
  </si>
  <si>
    <t>NDC 3 - L&amp;D</t>
  </si>
  <si>
    <t>Improve data management systems to record losses and damages per sector</t>
  </si>
  <si>
    <t>NDC 3 - L&amp;D: Improve data management systems to record losses and damages per sector</t>
  </si>
  <si>
    <t>NDC 4 - L&amp;D</t>
  </si>
  <si>
    <t>Establish an overarching, nationally appropriate, functional institutional mechanism for L&amp;D in line with the Warsaw International Mechanism for Loss and Damage (WIM)</t>
  </si>
  <si>
    <t>NDC 4 - L&amp;D: Establish an overarching, nationally appropriate, functional institutional mechanism for L&amp;D in line with the Warsaw International Mechanism for Loss and Damage (WIM)</t>
  </si>
  <si>
    <t>NDC 5 - L&amp;D</t>
  </si>
  <si>
    <t>Develop a comprehensive Risk Management Framework</t>
  </si>
  <si>
    <t>NDC 5 - L&amp;D: Develop a comprehensive Risk Management Framework</t>
  </si>
  <si>
    <t>Draft NBT 1</t>
  </si>
  <si>
    <t>Ensure biodiversity inclusive spatial planning and management to prevent biodiversity loss</t>
  </si>
  <si>
    <t>Draft NBT 1: Ensure biodiversity inclusive spatial planning and management to prevent biodiversity loss</t>
  </si>
  <si>
    <t>NBSAP</t>
  </si>
  <si>
    <t>Draft NBT 2</t>
  </si>
  <si>
    <t>Restore 30% of all degraded ecosystems in the island and surrounding sea by 2030</t>
  </si>
  <si>
    <t>Draft NBT 2: Restore 30% of all degraded ecosystems in the island and surrounding sea by 2030</t>
  </si>
  <si>
    <t>Draft NBT 3</t>
  </si>
  <si>
    <t>Conserve 30% of the island's land, wetlands, and seas</t>
  </si>
  <si>
    <t>Draft NBT 3: Conserve 30% of the island's land, wetlands, and seas</t>
  </si>
  <si>
    <t>Draft NBT 4</t>
  </si>
  <si>
    <t>Halt species extinction, protect genetic diversity, and manage human-wildlife conflict</t>
  </si>
  <si>
    <t>Draft NBT 4: Halt species extinction, protect genetic diversity, and manage human-wildlife conflict</t>
  </si>
  <si>
    <t>Draft NBT 5</t>
  </si>
  <si>
    <t>Ensure sustainable, safe and legal harvesting and trade of wild species</t>
  </si>
  <si>
    <t>Draft NBT 5: Ensure sustainable, safe and legal harvesting and trade of wild species</t>
  </si>
  <si>
    <t>Draft NBT 6</t>
  </si>
  <si>
    <t>Reduce introduction of Invasive Alien Species (IAS) by 50% and minimize impact</t>
  </si>
  <si>
    <t>Draft NBT 6: Reduce introduction of Invasive Alien Species (IAS) by 50% and minimize impact</t>
  </si>
  <si>
    <t>Draft NBT 7</t>
  </si>
  <si>
    <t>Reduce pollution and manage waste to prevent harm to biodiversity</t>
  </si>
  <si>
    <t>Draft NBT 7: Reduce pollution and manage waste to prevent harm to biodiversity</t>
  </si>
  <si>
    <t>Draft NBT 8</t>
  </si>
  <si>
    <t>Minimize the impact of climate change on biodiversity and build resilience</t>
  </si>
  <si>
    <t>Draft NBT 8: Minimize the impact of climate change on biodiversity and build resilience</t>
  </si>
  <si>
    <t>Draft NBT 9</t>
  </si>
  <si>
    <t>Ensure management and use of wild species sustainably and legally to benefit people</t>
  </si>
  <si>
    <t>Draft NBT 9: Ensure management and use of wild species sustainably and legally to benefit people</t>
  </si>
  <si>
    <t>Draft NBT 10</t>
  </si>
  <si>
    <t>Ensure sustainability and conserve biodiversity during agriculture, aquaculture, fisheries, mining, nature-based tourism and forestry</t>
  </si>
  <si>
    <t>Draft NBT 10: Ensure sustainability and conserve biodiversity during agriculture, aquaculture, fisheries, mining, nature-based tourism and forestry</t>
  </si>
  <si>
    <t>Draft NBT 11</t>
  </si>
  <si>
    <t>Restore, maintain and enhance nature's contributions to people using nature-based solutions</t>
  </si>
  <si>
    <t>Draft NBT 11: Restore, maintain and enhance nature's contributions to people using nature-based solutions</t>
  </si>
  <si>
    <t>Draft NBT 12</t>
  </si>
  <si>
    <t>Enhance urban planning with green and blue spaces for human well-being and biodiversity</t>
  </si>
  <si>
    <t>Draft NBT 12: Enhance urban planning with green and blue spaces for human well-being and biodiversity</t>
  </si>
  <si>
    <t>Draft NBT 13</t>
  </si>
  <si>
    <t>Enable benefit sharing from genetic resources, related digital sequence information, and traditional knowledge</t>
  </si>
  <si>
    <t>Draft NBT 13: Enable benefit sharing from genetic resources, related digital sequence information, and traditional knowledge</t>
  </si>
  <si>
    <t>Draft NBT 14</t>
  </si>
  <si>
    <t>Integrate biodiversity consideration into national policies, plans and decision-making</t>
  </si>
  <si>
    <t>Draft NBT 14: Integrate biodiversity consideration into national policies, plans and decision-making</t>
  </si>
  <si>
    <t>Draft NBT 15</t>
  </si>
  <si>
    <t>Enable businesses to assess, disclose and mitigate risks and negative impacts on biodiversity; while benefitting from and supporting biodiversity</t>
  </si>
  <si>
    <t>Draft NBT 15: Enable businesses to assess, disclose and mitigate risks and negative impacts on biodiversity; while benefitting from and supporting biodiversity</t>
  </si>
  <si>
    <t>Draft NBT 16</t>
  </si>
  <si>
    <t>Promote sustainable consumption to reduce waste through education, policies, and communication</t>
  </si>
  <si>
    <t>Draft NBT 16: Promote sustainable consumption to reduce waste through education, policies, and communication</t>
  </si>
  <si>
    <t>Draft NBT 17</t>
  </si>
  <si>
    <t>Strengthen biosafety and distribute the benefits of biotechnology</t>
  </si>
  <si>
    <t>Draft NBT 17: Strengthen biosafety and distribute the benefits of biotechnology</t>
  </si>
  <si>
    <t>Draft NBT 18</t>
  </si>
  <si>
    <t>Minimize impacts from harmful incentives and abiotic extractions on biodiversity, and scale up positive incentives and alternative solutions</t>
  </si>
  <si>
    <t>Draft NBT 18: Minimize impacts from harmful incentives and abiotic extractions on biodiversity, and scale up positive incentives and alternative solutions</t>
  </si>
  <si>
    <t>Draft NBT 19</t>
  </si>
  <si>
    <t xml:space="preserve">Mobilize adequate funding from all sources to implement the NBSAP and achieve the NBTs by 2030 </t>
  </si>
  <si>
    <t xml:space="preserve">Draft NBT 19: Mobilize adequate funding from all sources to implement the NBSAP and achieve the NBTs by 2030 </t>
  </si>
  <si>
    <t>Draft NBT 20</t>
  </si>
  <si>
    <t>Enable capacity-building and technology transfer for biodiversity research, conservation, monitoring and cooperation</t>
  </si>
  <si>
    <t>Draft NBT 20: Enable capacity-building and technology transfer for biodiversity research, conservation, monitoring and cooperation</t>
  </si>
  <si>
    <t>Draft NBT 21</t>
  </si>
  <si>
    <t>Manage data and ensure access to accurate knowledge and information to guide biodiversity inclusive decision making and action</t>
  </si>
  <si>
    <t>Draft NBT 21: Manage data and ensure access to accurate knowledge and information to guide biodiversity inclusive decision making and action</t>
  </si>
  <si>
    <t>Draft NBT 22</t>
  </si>
  <si>
    <t>Make participation possible for all in decision-making and access to justice and information relating to biodiversity</t>
  </si>
  <si>
    <t>Draft NBT 22: Make participation possible for all in decision-making and access to justice and information relating to biodiversity</t>
  </si>
  <si>
    <t>Draft NBT 23</t>
  </si>
  <si>
    <t>Ensure gender equality and a gender-responsive approach for biodiversity conservation, management and sustainable use</t>
  </si>
  <si>
    <t>Draft NBT 23: Ensure gender equality and a gender-responsive approach for biodiversity conservation, management and sustainable use</t>
  </si>
  <si>
    <t>Draft NBT 24</t>
  </si>
  <si>
    <t>Build capacity for conservation of biodiversity at all its levels, and for sustainable use of bioresources to benefit people</t>
  </si>
  <si>
    <t>Draft NBT 24: Build capacity for conservation of biodiversity at all its levels, and for sustainable use of bioresources to benefit people</t>
  </si>
  <si>
    <t>Draft NBT 25</t>
  </si>
  <si>
    <t>Enable the implementation, monitoring, and review of NBSAP activities and achievement of the NBTs by 2030</t>
  </si>
  <si>
    <t>Draft NBT 25: Enable the implementation, monitoring, and review of NBSAP activities and achievement of the NBTs by 2030</t>
  </si>
  <si>
    <t>Agriculture and Livestock Management</t>
  </si>
  <si>
    <t>Water Management</t>
  </si>
  <si>
    <t>Forest Management and Protection</t>
  </si>
  <si>
    <t>Grassland Management and Protection</t>
  </si>
  <si>
    <t>Wetlands and Freshwater Ecosystems</t>
  </si>
  <si>
    <t>Ecosystem Protection and Connectivity</t>
  </si>
  <si>
    <t>Soil Management</t>
  </si>
  <si>
    <t>Risk Management and Disaster Prevention</t>
  </si>
  <si>
    <t>Value Chain Management</t>
  </si>
  <si>
    <t>Nature-based carbon sequestration</t>
  </si>
  <si>
    <t>Climate change adaptation and mitigation</t>
  </si>
  <si>
    <t>Desertification, drought, and land degradation</t>
  </si>
  <si>
    <t>Ecosystems and species conservation</t>
  </si>
  <si>
    <t>Land use, land use change, and forestry</t>
  </si>
  <si>
    <t>Pollution</t>
  </si>
  <si>
    <t>Gender equality</t>
  </si>
  <si>
    <t>Capacity building</t>
  </si>
  <si>
    <t>LDN Target 3</t>
  </si>
  <si>
    <t>.</t>
  </si>
  <si>
    <t>?</t>
  </si>
  <si>
    <t>marine and coastal zones</t>
  </si>
  <si>
    <t>agriculture and livestock management</t>
  </si>
  <si>
    <t>water management</t>
  </si>
  <si>
    <t>forest management and protection</t>
  </si>
  <si>
    <t>grassland management and protection</t>
  </si>
  <si>
    <t>wetlands and freshwater ecosystems</t>
  </si>
  <si>
    <t>ecosystem protection and connectivity</t>
  </si>
  <si>
    <t>soil management</t>
  </si>
  <si>
    <t>risk management and disaster prevention</t>
  </si>
  <si>
    <t>value chain management</t>
  </si>
  <si>
    <t>nature-based carbon sequestration</t>
  </si>
  <si>
    <t>climate change adaptation and mitigation</t>
  </si>
  <si>
    <t>desertification, drought, and land degradation</t>
  </si>
  <si>
    <t>ecosystems and species conservation</t>
  </si>
  <si>
    <t>land use, land use change, and forestry</t>
  </si>
  <si>
    <t>pollution</t>
  </si>
  <si>
    <t>gender equality</t>
  </si>
  <si>
    <t>capacity building</t>
  </si>
  <si>
    <t>LDN Target 1marine and coastal zones</t>
  </si>
  <si>
    <t>LDN Target 2marine and coastal zones</t>
  </si>
  <si>
    <t>LDN Target 3marine and coastal zones</t>
  </si>
  <si>
    <t>LDN Target 4marine and coastal zones</t>
  </si>
  <si>
    <t>LDN Target 5marine and coastal zones</t>
  </si>
  <si>
    <t>NDC 1 - Energymarine and coastal zones</t>
  </si>
  <si>
    <t>NDC 2 - Energymarine and coastal zones</t>
  </si>
  <si>
    <t>NDC 3 - Energymarine and coastal zones</t>
  </si>
  <si>
    <t>NDC 4 - Energymarine and coastal zones</t>
  </si>
  <si>
    <t>NDC 5 - Energymarine and coastal zones</t>
  </si>
  <si>
    <t>NDC 1 - Transportmarine and coastal zones</t>
  </si>
  <si>
    <t>NDC 2 - Transportmarine and coastal zones</t>
  </si>
  <si>
    <t>NDC 3 - Transportmarine and coastal zones</t>
  </si>
  <si>
    <t>NDC 4 - Transportmarine and coastal zones</t>
  </si>
  <si>
    <t>NDC 5 - Transportmarine and coastal zones</t>
  </si>
  <si>
    <t>NDC 6 - Transportmarine and coastal zones</t>
  </si>
  <si>
    <t>NDC 7 - Transportmarine and coastal zones</t>
  </si>
  <si>
    <t>NDC 8 - Transportmarine and coastal zones</t>
  </si>
  <si>
    <t>NDC 9 - Transportmarine and coastal zones</t>
  </si>
  <si>
    <t>NDC 10 - Transportmarine and coastal zones</t>
  </si>
  <si>
    <t>NDC 11 - Transportmarine and coastal zones</t>
  </si>
  <si>
    <t>NDC 12 - Transportmarine and coastal zones</t>
  </si>
  <si>
    <t>NDC 13 - Transportmarine and coastal zones</t>
  </si>
  <si>
    <t>NDC 1 - Industrymarine and coastal zones</t>
  </si>
  <si>
    <t>NDC 2 - Industrymarine and coastal zones</t>
  </si>
  <si>
    <t>NDC 3 - Industrymarine and coastal zones</t>
  </si>
  <si>
    <t>NDC 4 - Industrymarine and coastal zones</t>
  </si>
  <si>
    <t>NDC 5 - Industrymarine and coastal zones</t>
  </si>
  <si>
    <t>NDC 6 - Industrymarine and coastal zones</t>
  </si>
  <si>
    <t>NDC 7 - Industrymarine and coastal zones</t>
  </si>
  <si>
    <t>NDC 1 - Wastemarine and coastal zones</t>
  </si>
  <si>
    <t>NDC 2 - Wastemarine and coastal zones</t>
  </si>
  <si>
    <t>NDC 3 - Wastemarine and coastal zones</t>
  </si>
  <si>
    <t>NDC 4 - Wastemarine and coastal zones</t>
  </si>
  <si>
    <t>NDC 5 - Wastemarine and coastal zones</t>
  </si>
  <si>
    <t>NDC 1 - Forestrymarine and coastal zones</t>
  </si>
  <si>
    <t>NDC 2 - Forestrymarine and coastal zones</t>
  </si>
  <si>
    <t>NDC 3 - Forestrymarine and coastal zones</t>
  </si>
  <si>
    <t>NDC 4 - Forestrymarine and coastal zones</t>
  </si>
  <si>
    <t>NDC 5 - Forestrymarine and coastal zones</t>
  </si>
  <si>
    <t>NDC 1 - Agriculture (mitigation)marine and coastal zones</t>
  </si>
  <si>
    <t>NDC 2 - Agriculture (mitigation)marine and coastal zones</t>
  </si>
  <si>
    <t>NDC 3 - Agriculture (mitigation)marine and coastal zones</t>
  </si>
  <si>
    <t>NDC 4 - Agriculture (mitigation)marine and coastal zones</t>
  </si>
  <si>
    <t>NDC 5 - Agriculture (mitigation)marine and coastal zones</t>
  </si>
  <si>
    <t>NDC 6 - Agriculture (mitigation)marine and coastal zones</t>
  </si>
  <si>
    <t>NDC 1 - Agriculture (adaptation)marine and coastal zones</t>
  </si>
  <si>
    <t>NDC 2 - Agriculture (adaptation)marine and coastal zones</t>
  </si>
  <si>
    <t>NDC 3 - Agriculture (adaptation)marine and coastal zones</t>
  </si>
  <si>
    <t>NDC 4 - Agriculture (adaptation)marine and coastal zones</t>
  </si>
  <si>
    <t>NDC 5 - Agriculture (adaptation)marine and coastal zones</t>
  </si>
  <si>
    <t>NDC 6 - Agriculture (adaptation)marine and coastal zones</t>
  </si>
  <si>
    <t>NDC 1 - Fisheriesmarine and coastal zones</t>
  </si>
  <si>
    <t>NDC 2 - Fisheriesmarine and coastal zones</t>
  </si>
  <si>
    <t>NDC 3 - Fisheriesmarine and coastal zones</t>
  </si>
  <si>
    <t>NDC 4 - Fisheriesmarine and coastal zones</t>
  </si>
  <si>
    <t>NDC 5 - Fisheriesmarine and coastal zones</t>
  </si>
  <si>
    <t>NDC 6 - Fisheriesmarine and coastal zones</t>
  </si>
  <si>
    <t>NDC 7 - Fisheriesmarine and coastal zones</t>
  </si>
  <si>
    <t>NDC 1 - Livestockmarine and coastal zones</t>
  </si>
  <si>
    <t>NDC 2 - Livestockmarine and coastal zones</t>
  </si>
  <si>
    <t>NDC 3 - Livestockmarine and coastal zones</t>
  </si>
  <si>
    <t>NDC 1 - Watermarine and coastal zones</t>
  </si>
  <si>
    <t>NDC 2 - Watermarine and coastal zones</t>
  </si>
  <si>
    <t>NDC 3 - Watermarine and coastal zones</t>
  </si>
  <si>
    <t>NDC 4 - Watermarine and coastal zones</t>
  </si>
  <si>
    <t>NDC 5 - Water marine and coastal zones</t>
  </si>
  <si>
    <t>NDC 6 - Watermarine and coastal zones</t>
  </si>
  <si>
    <t>NDC 7 - Watermarine and coastal zones</t>
  </si>
  <si>
    <t>NDC 8 - Watermarine and coastal zones</t>
  </si>
  <si>
    <t>NDC 9 - Watermarine and coastal zones</t>
  </si>
  <si>
    <t>NDC 10 - Watermarine and coastal zones</t>
  </si>
  <si>
    <t>NDC 1 - Biodiversitymarine and coastal zones</t>
  </si>
  <si>
    <t>NDC 2 - Biodiversitymarine and coastal zones</t>
  </si>
  <si>
    <t>NDC 3 - Biodiversitymarine and coastal zones</t>
  </si>
  <si>
    <t>NDC 4 - Biodiversitymarine and coastal zones</t>
  </si>
  <si>
    <t>NDC 5 - Biodiversitymarine and coastal zones</t>
  </si>
  <si>
    <t>NDC 1 - Coastal &amp; Marinemarine and coastal zones</t>
  </si>
  <si>
    <t>NDC 2 - Coastal &amp; Marinemarine and coastal zones</t>
  </si>
  <si>
    <t>NDC 3 - Coastal &amp; Marinemarine and coastal zones</t>
  </si>
  <si>
    <t>NDC 4 - Coastal &amp; Marinemarine and coastal zones</t>
  </si>
  <si>
    <t>NDC 1 - Healthmarine and coastal zones</t>
  </si>
  <si>
    <t>NDC 2 - Healthmarine and coastal zones</t>
  </si>
  <si>
    <t>NDC 3 - Healthmarine and coastal zones</t>
  </si>
  <si>
    <t>NDC 4 - Healthmarine and coastal zones</t>
  </si>
  <si>
    <t>NDC 5 - Healthmarine and coastal zones</t>
  </si>
  <si>
    <t>NDC 1 - Urban Planning &amp; Human Settlementsmarine and coastal zones</t>
  </si>
  <si>
    <t>NDC 2 - Urban Planning &amp; Human Settlementsmarine and coastal zones</t>
  </si>
  <si>
    <t>NDC 3 - Urban Planning &amp; Human Settlementsmarine and coastal zones</t>
  </si>
  <si>
    <t>NDC 4 - Urban Planning &amp; Human Settlementsmarine and coastal zones</t>
  </si>
  <si>
    <t>NDC 1 - Tourismmarine and coastal zones</t>
  </si>
  <si>
    <t>NDC 2 - Tourismmarine and coastal zones</t>
  </si>
  <si>
    <t>NDC 3 - Tourismmarine and coastal zones</t>
  </si>
  <si>
    <t>NDC 1 - L&amp;Dmarine and coastal zones</t>
  </si>
  <si>
    <t>NDC 2 - L&amp;Dmarine and coastal zones</t>
  </si>
  <si>
    <t>NDC 3 - L&amp;Dmarine and coastal zones</t>
  </si>
  <si>
    <t>NDC 4 - L&amp;Dmarine and coastal zones</t>
  </si>
  <si>
    <t>NDC 5 - L&amp;Dmarine and coastal zones</t>
  </si>
  <si>
    <t>Draft NBT 1marine and coastal zones</t>
  </si>
  <si>
    <t>Draft NBT 2marine and coastal zones</t>
  </si>
  <si>
    <t>Draft NBT 3marine and coastal zones</t>
  </si>
  <si>
    <t>Draft NBT 4marine and coastal zones</t>
  </si>
  <si>
    <t>Draft NBT 5marine and coastal zones</t>
  </si>
  <si>
    <t>Draft NBT 6marine and coastal zones</t>
  </si>
  <si>
    <t>Draft NBT 7marine and coastal zones</t>
  </si>
  <si>
    <t>Draft NBT 8marine and coastal zones</t>
  </si>
  <si>
    <t>Draft NBT 9marine and coastal zones</t>
  </si>
  <si>
    <t>Draft NBT 10marine and coastal zones</t>
  </si>
  <si>
    <t>Draft NBT 11marine and coastal zones</t>
  </si>
  <si>
    <t>Draft NBT 12marine and coastal zones</t>
  </si>
  <si>
    <t>Draft NBT 13marine and coastal zones</t>
  </si>
  <si>
    <t>Draft NBT 14marine and coastal zones</t>
  </si>
  <si>
    <t>Draft NBT 15marine and coastal zones</t>
  </si>
  <si>
    <t>Draft NBT 16marine and coastal zones</t>
  </si>
  <si>
    <t>Draft NBT 17marine and coastal zones</t>
  </si>
  <si>
    <t>Draft NBT 18marine and coastal zones</t>
  </si>
  <si>
    <t>Draft NBT 19marine and coastal zones</t>
  </si>
  <si>
    <t>Draft NBT 20marine and coastal zones</t>
  </si>
  <si>
    <t>Draft NBT 21marine and coastal zones</t>
  </si>
  <si>
    <t>Draft NBT 22marine and coastal zones</t>
  </si>
  <si>
    <t>Draft NBT 23marine and coastal zones</t>
  </si>
  <si>
    <t>Draft NBT 24marine and coastal zones</t>
  </si>
  <si>
    <t>Draft NBT 25marine and coastal zones</t>
  </si>
  <si>
    <t>LDN Target 1agriculture and livestock management</t>
  </si>
  <si>
    <t>LDN Target 2agriculture and livestock management</t>
  </si>
  <si>
    <t>LDN Target 3agriculture and livestock management</t>
  </si>
  <si>
    <t>LDN Target 4agriculture and livestock management</t>
  </si>
  <si>
    <t>LDN Target 5agriculture and livestock management</t>
  </si>
  <si>
    <t>NDC 1 - Energyagriculture and livestock management</t>
  </si>
  <si>
    <t>NDC 2 - Energyagriculture and livestock management</t>
  </si>
  <si>
    <t>NDC 3 - Energyagriculture and livestock management</t>
  </si>
  <si>
    <t>NDC 4 - Energyagriculture and livestock management</t>
  </si>
  <si>
    <t>NDC 5 - Energyagriculture and livestock management</t>
  </si>
  <si>
    <t>NDC 1 - Transportagriculture and livestock management</t>
  </si>
  <si>
    <t>NDC 2 - Transportagriculture and livestock management</t>
  </si>
  <si>
    <t>NDC 3 - Transportagriculture and livestock management</t>
  </si>
  <si>
    <t>NDC 4 - Transportagriculture and livestock management</t>
  </si>
  <si>
    <t>NDC 5 - Transportagriculture and livestock management</t>
  </si>
  <si>
    <t>NDC 6 - Transportagriculture and livestock management</t>
  </si>
  <si>
    <t>NDC 7 - Transportagriculture and livestock management</t>
  </si>
  <si>
    <t>NDC 8 - Transportagriculture and livestock management</t>
  </si>
  <si>
    <t>NDC 9 - Transportagriculture and livestock management</t>
  </si>
  <si>
    <t>NDC 10 - Transportagriculture and livestock management</t>
  </si>
  <si>
    <t>NDC 11 - Transportagriculture and livestock management</t>
  </si>
  <si>
    <t>NDC 12 - Transportagriculture and livestock management</t>
  </si>
  <si>
    <t>NDC 13 - Transportagriculture and livestock management</t>
  </si>
  <si>
    <t>NDC 1 - Industryagriculture and livestock management</t>
  </si>
  <si>
    <t>NDC 2 - Industryagriculture and livestock management</t>
  </si>
  <si>
    <t>NDC 3 - Industryagriculture and livestock management</t>
  </si>
  <si>
    <t>NDC 4 - Industryagriculture and livestock management</t>
  </si>
  <si>
    <t>NDC 5 - Industryagriculture and livestock management</t>
  </si>
  <si>
    <t>NDC 6 - Industryagriculture and livestock management</t>
  </si>
  <si>
    <t>NDC 7 - Industryagriculture and livestock management</t>
  </si>
  <si>
    <t>NDC 1 - Wasteagriculture and livestock management</t>
  </si>
  <si>
    <t>NDC 2 - Wasteagriculture and livestock management</t>
  </si>
  <si>
    <t>NDC 3 - Wasteagriculture and livestock management</t>
  </si>
  <si>
    <t>NDC 4 - Wasteagriculture and livestock management</t>
  </si>
  <si>
    <t>NDC 5 - Wasteagriculture and livestock management</t>
  </si>
  <si>
    <t>NDC 1 - Forestryagriculture and livestock management</t>
  </si>
  <si>
    <t>NDC 2 - Forestryagriculture and livestock management</t>
  </si>
  <si>
    <t>NDC 3 - Forestryagriculture and livestock management</t>
  </si>
  <si>
    <t>NDC 4 - Forestryagriculture and livestock management</t>
  </si>
  <si>
    <t>NDC 5 - Forestryagriculture and livestock management</t>
  </si>
  <si>
    <t>NDC 1 - Agriculture (mitigation)agriculture and livestock management</t>
  </si>
  <si>
    <t>NDC 2 - Agriculture (mitigation)agriculture and livestock management</t>
  </si>
  <si>
    <t>NDC 3 - Agriculture (mitigation)agriculture and livestock management</t>
  </si>
  <si>
    <t>NDC 4 - Agriculture (mitigation)agriculture and livestock management</t>
  </si>
  <si>
    <t>NDC 5 - Agriculture (mitigation)agriculture and livestock management</t>
  </si>
  <si>
    <t>NDC 6 - Agriculture (mitigation)agriculture and livestock management</t>
  </si>
  <si>
    <t>NDC 1 - Agriculture (adaptation)agriculture and livestock management</t>
  </si>
  <si>
    <t>NDC 2 - Agriculture (adaptation)agriculture and livestock management</t>
  </si>
  <si>
    <t>NDC 3 - Agriculture (adaptation)agriculture and livestock management</t>
  </si>
  <si>
    <t>NDC 4 - Agriculture (adaptation)agriculture and livestock management</t>
  </si>
  <si>
    <t>NDC 5 - Agriculture (adaptation)agriculture and livestock management</t>
  </si>
  <si>
    <t>NDC 6 - Agriculture (adaptation)agriculture and livestock management</t>
  </si>
  <si>
    <t>NDC 1 - Fisheriesagriculture and livestock management</t>
  </si>
  <si>
    <t>NDC 2 - Fisheriesagriculture and livestock management</t>
  </si>
  <si>
    <t>NDC 3 - Fisheriesagriculture and livestock management</t>
  </si>
  <si>
    <t>NDC 4 - Fisheriesagriculture and livestock management</t>
  </si>
  <si>
    <t>NDC 5 - Fisheriesagriculture and livestock management</t>
  </si>
  <si>
    <t>NDC 6 - Fisheriesagriculture and livestock management</t>
  </si>
  <si>
    <t>NDC 7 - Fisheriesagriculture and livestock management</t>
  </si>
  <si>
    <t>NDC 1 - Livestockagriculture and livestock management</t>
  </si>
  <si>
    <t>NDC 2 - Livestockagriculture and livestock management</t>
  </si>
  <si>
    <t>NDC 3 - Livestockagriculture and livestock management</t>
  </si>
  <si>
    <t>NDC 1 - Wateragriculture and livestock management</t>
  </si>
  <si>
    <t>NDC 2 - Wateragriculture and livestock management</t>
  </si>
  <si>
    <t>NDC 3 - Wateragriculture and livestock management</t>
  </si>
  <si>
    <t>NDC 4 - Wateragriculture and livestock management</t>
  </si>
  <si>
    <t>NDC 5 - Water agriculture and livestock management</t>
  </si>
  <si>
    <t>NDC 6 - Wateragriculture and livestock management</t>
  </si>
  <si>
    <t>NDC 7 - Wateragriculture and livestock management</t>
  </si>
  <si>
    <t>NDC 8 - Wateragriculture and livestock management</t>
  </si>
  <si>
    <t>NDC 9 - Wateragriculture and livestock management</t>
  </si>
  <si>
    <t>NDC 10 - Wateragriculture and livestock management</t>
  </si>
  <si>
    <t>NDC 1 - Biodiversityagriculture and livestock management</t>
  </si>
  <si>
    <t>NDC 2 - Biodiversityagriculture and livestock management</t>
  </si>
  <si>
    <t>NDC 3 - Biodiversityagriculture and livestock management</t>
  </si>
  <si>
    <t>NDC 4 - Biodiversityagriculture and livestock management</t>
  </si>
  <si>
    <t>NDC 5 - Biodiversityagriculture and livestock management</t>
  </si>
  <si>
    <t>NDC 1 - Coastal &amp; Marineagriculture and livestock management</t>
  </si>
  <si>
    <t>NDC 2 - Coastal &amp; Marineagriculture and livestock management</t>
  </si>
  <si>
    <t>NDC 3 - Coastal &amp; Marineagriculture and livestock management</t>
  </si>
  <si>
    <t>NDC 4 - Coastal &amp; Marineagriculture and livestock management</t>
  </si>
  <si>
    <t>NDC 1 - Healthagriculture and livestock management</t>
  </si>
  <si>
    <t>NDC 2 - Healthagriculture and livestock management</t>
  </si>
  <si>
    <t>NDC 3 - Healthagriculture and livestock management</t>
  </si>
  <si>
    <t>NDC 4 - Healthagriculture and livestock management</t>
  </si>
  <si>
    <t>NDC 5 - Healthagriculture and livestock management</t>
  </si>
  <si>
    <t>NDC 1 - Urban Planning &amp; Human Settlementsagriculture and livestock management</t>
  </si>
  <si>
    <t>NDC 2 - Urban Planning &amp; Human Settlementsagriculture and livestock management</t>
  </si>
  <si>
    <t>NDC 3 - Urban Planning &amp; Human Settlementsagriculture and livestock management</t>
  </si>
  <si>
    <t>NDC 4 - Urban Planning &amp; Human Settlementsagriculture and livestock management</t>
  </si>
  <si>
    <t>NDC 1 - Tourismagriculture and livestock management</t>
  </si>
  <si>
    <t>NDC 2 - Tourismagriculture and livestock management</t>
  </si>
  <si>
    <t>NDC 3 - Tourismagriculture and livestock management</t>
  </si>
  <si>
    <t>NDC 1 - L&amp;Dagriculture and livestock management</t>
  </si>
  <si>
    <t>NDC 2 - L&amp;Dagriculture and livestock management</t>
  </si>
  <si>
    <t>NDC 3 - L&amp;Dagriculture and livestock management</t>
  </si>
  <si>
    <t>NDC 4 - L&amp;Dagriculture and livestock management</t>
  </si>
  <si>
    <t>NDC 5 - L&amp;Dagriculture and livestock management</t>
  </si>
  <si>
    <t>Draft NBT 1agriculture and livestock management</t>
  </si>
  <si>
    <t>Draft NBT 2agriculture and livestock management</t>
  </si>
  <si>
    <t>Draft NBT 3agriculture and livestock management</t>
  </si>
  <si>
    <t>Draft NBT 4agriculture and livestock management</t>
  </si>
  <si>
    <t>Draft NBT 5agriculture and livestock management</t>
  </si>
  <si>
    <t>Draft NBT 6agriculture and livestock management</t>
  </si>
  <si>
    <t>Draft NBT 7agriculture and livestock management</t>
  </si>
  <si>
    <t>Draft NBT 8agriculture and livestock management</t>
  </si>
  <si>
    <t>Draft NBT 9agriculture and livestock management</t>
  </si>
  <si>
    <t>Draft NBT 10agriculture and livestock management</t>
  </si>
  <si>
    <t>Draft NBT 11agriculture and livestock management</t>
  </si>
  <si>
    <t>Draft NBT 12agriculture and livestock management</t>
  </si>
  <si>
    <t>Draft NBT 13agriculture and livestock management</t>
  </si>
  <si>
    <t>Draft NBT 14agriculture and livestock management</t>
  </si>
  <si>
    <t>Draft NBT 15agriculture and livestock management</t>
  </si>
  <si>
    <t>Draft NBT 16agriculture and livestock management</t>
  </si>
  <si>
    <t>Draft NBT 17agriculture and livestock management</t>
  </si>
  <si>
    <t>Draft NBT 18agriculture and livestock management</t>
  </si>
  <si>
    <t>Draft NBT 19agriculture and livestock management</t>
  </si>
  <si>
    <t>Draft NBT 20agriculture and livestock management</t>
  </si>
  <si>
    <t>Draft NBT 21agriculture and livestock management</t>
  </si>
  <si>
    <t>Draft NBT 22agriculture and livestock management</t>
  </si>
  <si>
    <t>Draft NBT 23agriculture and livestock management</t>
  </si>
  <si>
    <t>Draft NBT 24agriculture and livestock management</t>
  </si>
  <si>
    <t>Draft NBT 25agriculture and livestock management</t>
  </si>
  <si>
    <t>LDN Target 1water management</t>
  </si>
  <si>
    <t>LDN Target 2water management</t>
  </si>
  <si>
    <t>LDN Target 3water management</t>
  </si>
  <si>
    <t>LDN Target 4water management</t>
  </si>
  <si>
    <t>LDN Target 5water management</t>
  </si>
  <si>
    <t>NDC 1 - Energywater management</t>
  </si>
  <si>
    <t>NDC 2 - Energywater management</t>
  </si>
  <si>
    <t>NDC 3 - Energywater management</t>
  </si>
  <si>
    <t>NDC 4 - Energywater management</t>
  </si>
  <si>
    <t>NDC 5 - Energywater management</t>
  </si>
  <si>
    <t>NDC 1 - Transportwater management</t>
  </si>
  <si>
    <t>NDC 2 - Transportwater management</t>
  </si>
  <si>
    <t>NDC 3 - Transportwater management</t>
  </si>
  <si>
    <t>NDC 4 - Transportwater management</t>
  </si>
  <si>
    <t>NDC 5 - Transportwater management</t>
  </si>
  <si>
    <t>NDC 6 - Transportwater management</t>
  </si>
  <si>
    <t>NDC 7 - Transportwater management</t>
  </si>
  <si>
    <t>NDC 8 - Transportwater management</t>
  </si>
  <si>
    <t>NDC 9 - Transportwater management</t>
  </si>
  <si>
    <t>NDC 10 - Transportwater management</t>
  </si>
  <si>
    <t>NDC 11 - Transportwater management</t>
  </si>
  <si>
    <t>NDC 12 - Transportwater management</t>
  </si>
  <si>
    <t>NDC 13 - Transportwater management</t>
  </si>
  <si>
    <t>NDC 1 - Industrywater management</t>
  </si>
  <si>
    <t>NDC 2 - Industrywater management</t>
  </si>
  <si>
    <t>NDC 3 - Industrywater management</t>
  </si>
  <si>
    <t>NDC 4 - Industrywater management</t>
  </si>
  <si>
    <t>NDC 5 - Industrywater management</t>
  </si>
  <si>
    <t>NDC 6 - Industrywater management</t>
  </si>
  <si>
    <t>NDC 7 - Industrywater management</t>
  </si>
  <si>
    <t>NDC 1 - Wastewater management</t>
  </si>
  <si>
    <t>NDC 2 - Wastewater management</t>
  </si>
  <si>
    <t>NDC 3 - Wastewater management</t>
  </si>
  <si>
    <t>NDC 4 - Wastewater management</t>
  </si>
  <si>
    <t>NDC 5 - Wastewater management</t>
  </si>
  <si>
    <t>NDC 1 - Forestrywater management</t>
  </si>
  <si>
    <t>NDC 2 - Forestrywater management</t>
  </si>
  <si>
    <t>NDC 3 - Forestrywater management</t>
  </si>
  <si>
    <t>NDC 4 - Forestrywater management</t>
  </si>
  <si>
    <t>NDC 5 - Forestrywater management</t>
  </si>
  <si>
    <t>NDC 1 - Agriculture (mitigation)water management</t>
  </si>
  <si>
    <t>NDC 2 - Agriculture (mitigation)water management</t>
  </si>
  <si>
    <t>NDC 3 - Agriculture (mitigation)water management</t>
  </si>
  <si>
    <t>NDC 4 - Agriculture (mitigation)water management</t>
  </si>
  <si>
    <t>NDC 5 - Agriculture (mitigation)water management</t>
  </si>
  <si>
    <t>NDC 6 - Agriculture (mitigation)water management</t>
  </si>
  <si>
    <t>NDC 1 - Agriculture (adaptation)water management</t>
  </si>
  <si>
    <t>NDC 2 - Agriculture (adaptation)water management</t>
  </si>
  <si>
    <t>NDC 3 - Agriculture (adaptation)water management</t>
  </si>
  <si>
    <t>NDC 4 - Agriculture (adaptation)water management</t>
  </si>
  <si>
    <t>NDC 5 - Agriculture (adaptation)water management</t>
  </si>
  <si>
    <t>NDC 6 - Agriculture (adaptation)water management</t>
  </si>
  <si>
    <t>NDC 1 - Fisherieswater management</t>
  </si>
  <si>
    <t>NDC 2 - Fisherieswater management</t>
  </si>
  <si>
    <t>NDC 3 - Fisherieswater management</t>
  </si>
  <si>
    <t>NDC 4 - Fisherieswater management</t>
  </si>
  <si>
    <t>NDC 5 - Fisherieswater management</t>
  </si>
  <si>
    <t>NDC 6 - Fisherieswater management</t>
  </si>
  <si>
    <t>NDC 7 - Fisherieswater management</t>
  </si>
  <si>
    <t>NDC 1 - Livestockwater management</t>
  </si>
  <si>
    <t>NDC 2 - Livestockwater management</t>
  </si>
  <si>
    <t>NDC 3 - Livestockwater management</t>
  </si>
  <si>
    <t>NDC 1 - Waterwater management</t>
  </si>
  <si>
    <t>NDC 2 - Waterwater management</t>
  </si>
  <si>
    <t>NDC 3 - Waterwater management</t>
  </si>
  <si>
    <t>NDC 4 - Waterwater management</t>
  </si>
  <si>
    <t>NDC 5 - Water water management</t>
  </si>
  <si>
    <t>NDC 6 - Waterwater management</t>
  </si>
  <si>
    <t>NDC 7 - Waterwater management</t>
  </si>
  <si>
    <t>NDC 8 - Waterwater management</t>
  </si>
  <si>
    <t>NDC 9 - Waterwater management</t>
  </si>
  <si>
    <t>NDC 10 - Waterwater management</t>
  </si>
  <si>
    <t>NDC 1 - Biodiversitywater management</t>
  </si>
  <si>
    <t>NDC 2 - Biodiversitywater management</t>
  </si>
  <si>
    <t>NDC 3 - Biodiversitywater management</t>
  </si>
  <si>
    <t>NDC 4 - Biodiversitywater management</t>
  </si>
  <si>
    <t>NDC 5 - Biodiversitywater management</t>
  </si>
  <si>
    <t>NDC 1 - Coastal &amp; Marinewater management</t>
  </si>
  <si>
    <t>NDC 2 - Coastal &amp; Marinewater management</t>
  </si>
  <si>
    <t>NDC 3 - Coastal &amp; Marinewater management</t>
  </si>
  <si>
    <t>NDC 4 - Coastal &amp; Marinewater management</t>
  </si>
  <si>
    <t>NDC 1 - Healthwater management</t>
  </si>
  <si>
    <t>NDC 2 - Healthwater management</t>
  </si>
  <si>
    <t>NDC 3 - Healthwater management</t>
  </si>
  <si>
    <t>NDC 4 - Healthwater management</t>
  </si>
  <si>
    <t>NDC 5 - Healthwater management</t>
  </si>
  <si>
    <t>NDC 1 - Urban Planning &amp; Human Settlementswater management</t>
  </si>
  <si>
    <t>NDC 2 - Urban Planning &amp; Human Settlementswater management</t>
  </si>
  <si>
    <t>NDC 3 - Urban Planning &amp; Human Settlementswater management</t>
  </si>
  <si>
    <t>NDC 4 - Urban Planning &amp; Human Settlementswater management</t>
  </si>
  <si>
    <t>NDC 1 - Tourismwater management</t>
  </si>
  <si>
    <t>NDC 2 - Tourismwater management</t>
  </si>
  <si>
    <t>NDC 3 - Tourismwater management</t>
  </si>
  <si>
    <t>NDC 1 - L&amp;Dwater management</t>
  </si>
  <si>
    <t>NDC 2 - L&amp;Dwater management</t>
  </si>
  <si>
    <t>NDC 3 - L&amp;Dwater management</t>
  </si>
  <si>
    <t>NDC 4 - L&amp;Dwater management</t>
  </si>
  <si>
    <t>NDC 5 - L&amp;Dwater management</t>
  </si>
  <si>
    <t>Draft NBT 1water management</t>
  </si>
  <si>
    <t>Draft NBT 2water management</t>
  </si>
  <si>
    <t>Draft NBT 3water management</t>
  </si>
  <si>
    <t>Draft NBT 4water management</t>
  </si>
  <si>
    <t>Draft NBT 5water management</t>
  </si>
  <si>
    <t>Draft NBT 6water management</t>
  </si>
  <si>
    <t>Draft NBT 7water management</t>
  </si>
  <si>
    <t>Draft NBT 8water management</t>
  </si>
  <si>
    <t>Draft NBT 9water management</t>
  </si>
  <si>
    <t>Draft NBT 10water management</t>
  </si>
  <si>
    <t>Draft NBT 11water management</t>
  </si>
  <si>
    <t>Draft NBT 12water management</t>
  </si>
  <si>
    <t>Draft NBT 13water management</t>
  </si>
  <si>
    <t>Draft NBT 14water management</t>
  </si>
  <si>
    <t>Draft NBT 15water management</t>
  </si>
  <si>
    <t>Draft NBT 16water management</t>
  </si>
  <si>
    <t>Draft NBT 17water management</t>
  </si>
  <si>
    <t>Draft NBT 18water management</t>
  </si>
  <si>
    <t>Draft NBT 19water management</t>
  </si>
  <si>
    <t>Draft NBT 20water management</t>
  </si>
  <si>
    <t>Draft NBT 21water management</t>
  </si>
  <si>
    <t>Draft NBT 22water management</t>
  </si>
  <si>
    <t>Draft NBT 23water management</t>
  </si>
  <si>
    <t>Draft NBT 24water management</t>
  </si>
  <si>
    <t>Draft NBT 25water management</t>
  </si>
  <si>
    <t>LDN Target 1forest management and protection</t>
  </si>
  <si>
    <t>LDN Target 2forest management and protection</t>
  </si>
  <si>
    <t>LDN Target 3forest management and protection</t>
  </si>
  <si>
    <t>LDN Target 4forest management and protection</t>
  </si>
  <si>
    <t>LDN Target 5forest management and protection</t>
  </si>
  <si>
    <t>NDC 1 - Energyforest management and protection</t>
  </si>
  <si>
    <t>NDC 2 - Energyforest management and protection</t>
  </si>
  <si>
    <t>NDC 3 - Energyforest management and protection</t>
  </si>
  <si>
    <t>NDC 4 - Energyforest management and protection</t>
  </si>
  <si>
    <t>NDC 5 - Energyforest management and protection</t>
  </si>
  <si>
    <t>NDC 1 - Transportforest management and protection</t>
  </si>
  <si>
    <t>NDC 2 - Transportforest management and protection</t>
  </si>
  <si>
    <t>NDC 3 - Transportforest management and protection</t>
  </si>
  <si>
    <t>NDC 4 - Transportforest management and protection</t>
  </si>
  <si>
    <t>NDC 5 - Transportforest management and protection</t>
  </si>
  <si>
    <t>NDC 6 - Transportforest management and protection</t>
  </si>
  <si>
    <t>NDC 7 - Transportforest management and protection</t>
  </si>
  <si>
    <t>NDC 8 - Transportforest management and protection</t>
  </si>
  <si>
    <t>NDC 9 - Transportforest management and protection</t>
  </si>
  <si>
    <t>NDC 10 - Transportforest management and protection</t>
  </si>
  <si>
    <t>NDC 11 - Transportforest management and protection</t>
  </si>
  <si>
    <t>NDC 12 - Transportforest management and protection</t>
  </si>
  <si>
    <t>NDC 13 - Transportforest management and protection</t>
  </si>
  <si>
    <t>NDC 1 - Industryforest management and protection</t>
  </si>
  <si>
    <t>NDC 2 - Industryforest management and protection</t>
  </si>
  <si>
    <t>NDC 3 - Industryforest management and protection</t>
  </si>
  <si>
    <t>NDC 4 - Industryforest management and protection</t>
  </si>
  <si>
    <t>NDC 5 - Industryforest management and protection</t>
  </si>
  <si>
    <t>NDC 6 - Industryforest management and protection</t>
  </si>
  <si>
    <t>NDC 7 - Industryforest management and protection</t>
  </si>
  <si>
    <t>NDC 1 - Wasteforest management and protection</t>
  </si>
  <si>
    <t>NDC 2 - Wasteforest management and protection</t>
  </si>
  <si>
    <t>NDC 3 - Wasteforest management and protection</t>
  </si>
  <si>
    <t>NDC 4 - Wasteforest management and protection</t>
  </si>
  <si>
    <t>NDC 5 - Wasteforest management and protection</t>
  </si>
  <si>
    <t>NDC 1 - Forestryforest management and protection</t>
  </si>
  <si>
    <t>NDC 2 - Forestryforest management and protection</t>
  </si>
  <si>
    <t>NDC 3 - Forestryforest management and protection</t>
  </si>
  <si>
    <t>NDC 4 - Forestryforest management and protection</t>
  </si>
  <si>
    <t>NDC 5 - Forestryforest management and protection</t>
  </si>
  <si>
    <t>NDC 1 - Agriculture (mitigation)forest management and protection</t>
  </si>
  <si>
    <t>NDC 2 - Agriculture (mitigation)forest management and protection</t>
  </si>
  <si>
    <t>NDC 3 - Agriculture (mitigation)forest management and protection</t>
  </si>
  <si>
    <t>NDC 4 - Agriculture (mitigation)forest management and protection</t>
  </si>
  <si>
    <t>NDC 5 - Agriculture (mitigation)forest management and protection</t>
  </si>
  <si>
    <t>NDC 6 - Agriculture (mitigation)forest management and protection</t>
  </si>
  <si>
    <t>NDC 1 - Agriculture (adaptation)forest management and protection</t>
  </si>
  <si>
    <t>NDC 2 - Agriculture (adaptation)forest management and protection</t>
  </si>
  <si>
    <t>NDC 3 - Agriculture (adaptation)forest management and protection</t>
  </si>
  <si>
    <t>NDC 4 - Agriculture (adaptation)forest management and protection</t>
  </si>
  <si>
    <t>NDC 5 - Agriculture (adaptation)forest management and protection</t>
  </si>
  <si>
    <t>NDC 6 - Agriculture (adaptation)forest management and protection</t>
  </si>
  <si>
    <t>NDC 1 - Fisheriesforest management and protection</t>
  </si>
  <si>
    <t>NDC 2 - Fisheriesforest management and protection</t>
  </si>
  <si>
    <t>NDC 3 - Fisheriesforest management and protection</t>
  </si>
  <si>
    <t>NDC 4 - Fisheriesforest management and protection</t>
  </si>
  <si>
    <t>NDC 5 - Fisheriesforest management and protection</t>
  </si>
  <si>
    <t>NDC 6 - Fisheriesforest management and protection</t>
  </si>
  <si>
    <t>NDC 7 - Fisheriesforest management and protection</t>
  </si>
  <si>
    <t>NDC 1 - Livestockforest management and protection</t>
  </si>
  <si>
    <t>NDC 2 - Livestockforest management and protection</t>
  </si>
  <si>
    <t>NDC 3 - Livestockforest management and protection</t>
  </si>
  <si>
    <t>NDC 1 - Waterforest management and protection</t>
  </si>
  <si>
    <t>NDC 2 - Waterforest management and protection</t>
  </si>
  <si>
    <t>NDC 3 - Waterforest management and protection</t>
  </si>
  <si>
    <t>NDC 4 - Waterforest management and protection</t>
  </si>
  <si>
    <t>NDC 5 - Water forest management and protection</t>
  </si>
  <si>
    <t>NDC 6 - Waterforest management and protection</t>
  </si>
  <si>
    <t>NDC 7 - Waterforest management and protection</t>
  </si>
  <si>
    <t>NDC 8 - Waterforest management and protection</t>
  </si>
  <si>
    <t>NDC 9 - Waterforest management and protection</t>
  </si>
  <si>
    <t>NDC 10 - Waterforest management and protection</t>
  </si>
  <si>
    <t>NDC 1 - Biodiversityforest management and protection</t>
  </si>
  <si>
    <t>NDC 2 - Biodiversityforest management and protection</t>
  </si>
  <si>
    <t>NDC 3 - Biodiversityforest management and protection</t>
  </si>
  <si>
    <t>NDC 4 - Biodiversityforest management and protection</t>
  </si>
  <si>
    <t>NDC 5 - Biodiversityforest management and protection</t>
  </si>
  <si>
    <t>NDC 1 - Coastal &amp; Marineforest management and protection</t>
  </si>
  <si>
    <t>NDC 2 - Coastal &amp; Marineforest management and protection</t>
  </si>
  <si>
    <t>NDC 3 - Coastal &amp; Marineforest management and protection</t>
  </si>
  <si>
    <t>NDC 4 - Coastal &amp; Marineforest management and protection</t>
  </si>
  <si>
    <t>NDC 1 - Healthforest management and protection</t>
  </si>
  <si>
    <t>NDC 2 - Healthforest management and protection</t>
  </si>
  <si>
    <t>NDC 3 - Healthforest management and protection</t>
  </si>
  <si>
    <t>NDC 4 - Healthforest management and protection</t>
  </si>
  <si>
    <t>NDC 5 - Healthforest management and protection</t>
  </si>
  <si>
    <t>NDC 1 - Urban Planning &amp; Human Settlementsforest management and protection</t>
  </si>
  <si>
    <t>NDC 2 - Urban Planning &amp; Human Settlementsforest management and protection</t>
  </si>
  <si>
    <t>NDC 3 - Urban Planning &amp; Human Settlementsforest management and protection</t>
  </si>
  <si>
    <t>NDC 4 - Urban Planning &amp; Human Settlementsforest management and protection</t>
  </si>
  <si>
    <t>NDC 1 - Tourismforest management and protection</t>
  </si>
  <si>
    <t>NDC 2 - Tourismforest management and protection</t>
  </si>
  <si>
    <t>NDC 3 - Tourismforest management and protection</t>
  </si>
  <si>
    <t>NDC 1 - L&amp;Dforest management and protection</t>
  </si>
  <si>
    <t>NDC 2 - L&amp;Dforest management and protection</t>
  </si>
  <si>
    <t>NDC 3 - L&amp;Dforest management and protection</t>
  </si>
  <si>
    <t>NDC 4 - L&amp;Dforest management and protection</t>
  </si>
  <si>
    <t>NDC 5 - L&amp;Dforest management and protection</t>
  </si>
  <si>
    <t>Draft NBT 1forest management and protection</t>
  </si>
  <si>
    <t>Draft NBT 2forest management and protection</t>
  </si>
  <si>
    <t>Draft NBT 3forest management and protection</t>
  </si>
  <si>
    <t>Draft NBT 4forest management and protection</t>
  </si>
  <si>
    <t>Draft NBT 5forest management and protection</t>
  </si>
  <si>
    <t>Draft NBT 6forest management and protection</t>
  </si>
  <si>
    <t>Draft NBT 7forest management and protection</t>
  </si>
  <si>
    <t>Draft NBT 8forest management and protection</t>
  </si>
  <si>
    <t>Draft NBT 9forest management and protection</t>
  </si>
  <si>
    <t>Draft NBT 10forest management and protection</t>
  </si>
  <si>
    <t>Draft NBT 11forest management and protection</t>
  </si>
  <si>
    <t>Draft NBT 12forest management and protection</t>
  </si>
  <si>
    <t>Draft NBT 13forest management and protection</t>
  </si>
  <si>
    <t>Draft NBT 14forest management and protection</t>
  </si>
  <si>
    <t>Draft NBT 15forest management and protection</t>
  </si>
  <si>
    <t>Draft NBT 16forest management and protection</t>
  </si>
  <si>
    <t>Draft NBT 17forest management and protection</t>
  </si>
  <si>
    <t>Draft NBT 18forest management and protection</t>
  </si>
  <si>
    <t>Draft NBT 19forest management and protection</t>
  </si>
  <si>
    <t>Draft NBT 20forest management and protection</t>
  </si>
  <si>
    <t>Draft NBT 21forest management and protection</t>
  </si>
  <si>
    <t>Draft NBT 22forest management and protection</t>
  </si>
  <si>
    <t>Draft NBT 23forest management and protection</t>
  </si>
  <si>
    <t>Draft NBT 24forest management and protection</t>
  </si>
  <si>
    <t>Draft NBT 25forest management and protection</t>
  </si>
  <si>
    <t>LDN Target 1grassland management and protection</t>
  </si>
  <si>
    <t>LDN Target 2grassland management and protection</t>
  </si>
  <si>
    <t>LDN Target 3grassland management and protection</t>
  </si>
  <si>
    <t>LDN Target 4grassland management and protection</t>
  </si>
  <si>
    <t>LDN Target 5grassland management and protection</t>
  </si>
  <si>
    <t>NDC 1 - Energygrassland management and protection</t>
  </si>
  <si>
    <t>NDC 2 - Energygrassland management and protection</t>
  </si>
  <si>
    <t>NDC 3 - Energygrassland management and protection</t>
  </si>
  <si>
    <t>NDC 4 - Energygrassland management and protection</t>
  </si>
  <si>
    <t>NDC 5 - Energygrassland management and protection</t>
  </si>
  <si>
    <t>NDC 1 - Transportgrassland management and protection</t>
  </si>
  <si>
    <t>NDC 2 - Transportgrassland management and protection</t>
  </si>
  <si>
    <t>NDC 3 - Transportgrassland management and protection</t>
  </si>
  <si>
    <t>NDC 4 - Transportgrassland management and protection</t>
  </si>
  <si>
    <t>NDC 5 - Transportgrassland management and protection</t>
  </si>
  <si>
    <t>NDC 6 - Transportgrassland management and protection</t>
  </si>
  <si>
    <t>NDC 7 - Transportgrassland management and protection</t>
  </si>
  <si>
    <t>NDC 8 - Transportgrassland management and protection</t>
  </si>
  <si>
    <t>NDC 9 - Transportgrassland management and protection</t>
  </si>
  <si>
    <t>NDC 10 - Transportgrassland management and protection</t>
  </si>
  <si>
    <t>NDC 11 - Transportgrassland management and protection</t>
  </si>
  <si>
    <t>NDC 12 - Transportgrassland management and protection</t>
  </si>
  <si>
    <t>NDC 13 - Transportgrassland management and protection</t>
  </si>
  <si>
    <t>NDC 1 - Industrygrassland management and protection</t>
  </si>
  <si>
    <t>NDC 2 - Industrygrassland management and protection</t>
  </si>
  <si>
    <t>NDC 3 - Industrygrassland management and protection</t>
  </si>
  <si>
    <t>NDC 4 - Industrygrassland management and protection</t>
  </si>
  <si>
    <t>NDC 5 - Industrygrassland management and protection</t>
  </si>
  <si>
    <t>NDC 6 - Industrygrassland management and protection</t>
  </si>
  <si>
    <t>NDC 7 - Industrygrassland management and protection</t>
  </si>
  <si>
    <t>NDC 1 - Wastegrassland management and protection</t>
  </si>
  <si>
    <t>NDC 2 - Wastegrassland management and protection</t>
  </si>
  <si>
    <t>NDC 3 - Wastegrassland management and protection</t>
  </si>
  <si>
    <t>NDC 4 - Wastegrassland management and protection</t>
  </si>
  <si>
    <t>NDC 5 - Wastegrassland management and protection</t>
  </si>
  <si>
    <t>NDC 1 - Forestrygrassland management and protection</t>
  </si>
  <si>
    <t>NDC 2 - Forestrygrassland management and protection</t>
  </si>
  <si>
    <t>NDC 3 - Forestrygrassland management and protection</t>
  </si>
  <si>
    <t>NDC 4 - Forestrygrassland management and protection</t>
  </si>
  <si>
    <t>NDC 5 - Forestrygrassland management and protection</t>
  </si>
  <si>
    <t>NDC 1 - Agriculture (mitigation)grassland management and protection</t>
  </si>
  <si>
    <t>NDC 2 - Agriculture (mitigation)grassland management and protection</t>
  </si>
  <si>
    <t>NDC 3 - Agriculture (mitigation)grassland management and protection</t>
  </si>
  <si>
    <t>NDC 4 - Agriculture (mitigation)grassland management and protection</t>
  </si>
  <si>
    <t>NDC 5 - Agriculture (mitigation)grassland management and protection</t>
  </si>
  <si>
    <t>NDC 6 - Agriculture (mitigation)grassland management and protection</t>
  </si>
  <si>
    <t>NDC 1 - Agriculture (adaptation)grassland management and protection</t>
  </si>
  <si>
    <t>NDC 2 - Agriculture (adaptation)grassland management and protection</t>
  </si>
  <si>
    <t>NDC 3 - Agriculture (adaptation)grassland management and protection</t>
  </si>
  <si>
    <t>NDC 4 - Agriculture (adaptation)grassland management and protection</t>
  </si>
  <si>
    <t>NDC 5 - Agriculture (adaptation)grassland management and protection</t>
  </si>
  <si>
    <t>NDC 6 - Agriculture (adaptation)grassland management and protection</t>
  </si>
  <si>
    <t>NDC 1 - Fisheriesgrassland management and protection</t>
  </si>
  <si>
    <t>NDC 2 - Fisheriesgrassland management and protection</t>
  </si>
  <si>
    <t>NDC 3 - Fisheriesgrassland management and protection</t>
  </si>
  <si>
    <t>NDC 4 - Fisheriesgrassland management and protection</t>
  </si>
  <si>
    <t>NDC 5 - Fisheriesgrassland management and protection</t>
  </si>
  <si>
    <t>NDC 6 - Fisheriesgrassland management and protection</t>
  </si>
  <si>
    <t>NDC 7 - Fisheriesgrassland management and protection</t>
  </si>
  <si>
    <t>NDC 1 - Livestockgrassland management and protection</t>
  </si>
  <si>
    <t>NDC 2 - Livestockgrassland management and protection</t>
  </si>
  <si>
    <t>NDC 3 - Livestockgrassland management and protection</t>
  </si>
  <si>
    <t>NDC 1 - Watergrassland management and protection</t>
  </si>
  <si>
    <t>NDC 2 - Watergrassland management and protection</t>
  </si>
  <si>
    <t>NDC 3 - Watergrassland management and protection</t>
  </si>
  <si>
    <t>NDC 4 - Watergrassland management and protection</t>
  </si>
  <si>
    <t>NDC 5 - Water grassland management and protection</t>
  </si>
  <si>
    <t>NDC 6 - Watergrassland management and protection</t>
  </si>
  <si>
    <t>NDC 7 - Watergrassland management and protection</t>
  </si>
  <si>
    <t>NDC 8 - Watergrassland management and protection</t>
  </si>
  <si>
    <t>NDC 9 - Watergrassland management and protection</t>
  </si>
  <si>
    <t>NDC 10 - Watergrassland management and protection</t>
  </si>
  <si>
    <t>NDC 1 - Biodiversitygrassland management and protection</t>
  </si>
  <si>
    <t>NDC 2 - Biodiversitygrassland management and protection</t>
  </si>
  <si>
    <t>NDC 3 - Biodiversitygrassland management and protection</t>
  </si>
  <si>
    <t>NDC 4 - Biodiversitygrassland management and protection</t>
  </si>
  <si>
    <t>NDC 5 - Biodiversitygrassland management and protection</t>
  </si>
  <si>
    <t>NDC 1 - Coastal &amp; Marinegrassland management and protection</t>
  </si>
  <si>
    <t>NDC 2 - Coastal &amp; Marinegrassland management and protection</t>
  </si>
  <si>
    <t>NDC 3 - Coastal &amp; Marinegrassland management and protection</t>
  </si>
  <si>
    <t>NDC 4 - Coastal &amp; Marinegrassland management and protection</t>
  </si>
  <si>
    <t>NDC 1 - Healthgrassland management and protection</t>
  </si>
  <si>
    <t>NDC 2 - Healthgrassland management and protection</t>
  </si>
  <si>
    <t>NDC 3 - Healthgrassland management and protection</t>
  </si>
  <si>
    <t>NDC 4 - Healthgrassland management and protection</t>
  </si>
  <si>
    <t>NDC 5 - Healthgrassland management and protection</t>
  </si>
  <si>
    <t>NDC 1 - Urban Planning &amp; Human Settlementsgrassland management and protection</t>
  </si>
  <si>
    <t>NDC 2 - Urban Planning &amp; Human Settlementsgrassland management and protection</t>
  </si>
  <si>
    <t>NDC 3 - Urban Planning &amp; Human Settlementsgrassland management and protection</t>
  </si>
  <si>
    <t>NDC 4 - Urban Planning &amp; Human Settlementsgrassland management and protection</t>
  </si>
  <si>
    <t>NDC 1 - Tourismgrassland management and protection</t>
  </si>
  <si>
    <t>NDC 2 - Tourismgrassland management and protection</t>
  </si>
  <si>
    <t>NDC 3 - Tourismgrassland management and protection</t>
  </si>
  <si>
    <t>NDC 1 - L&amp;Dgrassland management and protection</t>
  </si>
  <si>
    <t>NDC 2 - L&amp;Dgrassland management and protection</t>
  </si>
  <si>
    <t>NDC 3 - L&amp;Dgrassland management and protection</t>
  </si>
  <si>
    <t>NDC 4 - L&amp;Dgrassland management and protection</t>
  </si>
  <si>
    <t>NDC 5 - L&amp;Dgrassland management and protection</t>
  </si>
  <si>
    <t>Draft NBT 1grassland management and protection</t>
  </si>
  <si>
    <t>Draft NBT 2grassland management and protection</t>
  </si>
  <si>
    <t>Draft NBT 3grassland management and protection</t>
  </si>
  <si>
    <t>Draft NBT 4grassland management and protection</t>
  </si>
  <si>
    <t>Draft NBT 5grassland management and protection</t>
  </si>
  <si>
    <t>Draft NBT 6grassland management and protection</t>
  </si>
  <si>
    <t>Draft NBT 7grassland management and protection</t>
  </si>
  <si>
    <t>Draft NBT 8grassland management and protection</t>
  </si>
  <si>
    <t>Draft NBT 9grassland management and protection</t>
  </si>
  <si>
    <t>Draft NBT 10grassland management and protection</t>
  </si>
  <si>
    <t>Draft NBT 11grassland management and protection</t>
  </si>
  <si>
    <t>Draft NBT 12grassland management and protection</t>
  </si>
  <si>
    <t>Draft NBT 13grassland management and protection</t>
  </si>
  <si>
    <t>Draft NBT 14grassland management and protection</t>
  </si>
  <si>
    <t>Draft NBT 15grassland management and protection</t>
  </si>
  <si>
    <t>Draft NBT 16grassland management and protection</t>
  </si>
  <si>
    <t>Draft NBT 17grassland management and protection</t>
  </si>
  <si>
    <t>Draft NBT 18grassland management and protection</t>
  </si>
  <si>
    <t>Draft NBT 19grassland management and protection</t>
  </si>
  <si>
    <t>Draft NBT 20grassland management and protection</t>
  </si>
  <si>
    <t>Draft NBT 21grassland management and protection</t>
  </si>
  <si>
    <t>Draft NBT 22grassland management and protection</t>
  </si>
  <si>
    <t>Draft NBT 23grassland management and protection</t>
  </si>
  <si>
    <t>Draft NBT 24grassland management and protection</t>
  </si>
  <si>
    <t>Draft NBT 25grassland management and protection</t>
  </si>
  <si>
    <t>LDN Target 1wetlands and freshwater ecosystems</t>
  </si>
  <si>
    <t>LDN Target 2wetlands and freshwater ecosystems</t>
  </si>
  <si>
    <t>LDN Target 3wetlands and freshwater ecosystems</t>
  </si>
  <si>
    <t>LDN Target 4wetlands and freshwater ecosystems</t>
  </si>
  <si>
    <t>LDN Target 5wetlands and freshwater ecosystems</t>
  </si>
  <si>
    <t>NDC 1 - Energywetlands and freshwater ecosystems</t>
  </si>
  <si>
    <t>NDC 2 - Energywetlands and freshwater ecosystems</t>
  </si>
  <si>
    <t>NDC 3 - Energywetlands and freshwater ecosystems</t>
  </si>
  <si>
    <t>NDC 4 - Energywetlands and freshwater ecosystems</t>
  </si>
  <si>
    <t>NDC 5 - Energywetlands and freshwater ecosystems</t>
  </si>
  <si>
    <t>NDC 1 - Transportwetlands and freshwater ecosystems</t>
  </si>
  <si>
    <t>NDC 2 - Transportwetlands and freshwater ecosystems</t>
  </si>
  <si>
    <t>NDC 3 - Transportwetlands and freshwater ecosystems</t>
  </si>
  <si>
    <t>NDC 4 - Transportwetlands and freshwater ecosystems</t>
  </si>
  <si>
    <t>NDC 5 - Transportwetlands and freshwater ecosystems</t>
  </si>
  <si>
    <t>NDC 6 - Transportwetlands and freshwater ecosystems</t>
  </si>
  <si>
    <t>NDC 7 - Transportwetlands and freshwater ecosystems</t>
  </si>
  <si>
    <t>NDC 8 - Transportwetlands and freshwater ecosystems</t>
  </si>
  <si>
    <t>NDC 9 - Transportwetlands and freshwater ecosystems</t>
  </si>
  <si>
    <t>NDC 10 - Transportwetlands and freshwater ecosystems</t>
  </si>
  <si>
    <t>NDC 11 - Transportwetlands and freshwater ecosystems</t>
  </si>
  <si>
    <t>NDC 12 - Transportwetlands and freshwater ecosystems</t>
  </si>
  <si>
    <t>NDC 13 - Transportwetlands and freshwater ecosystems</t>
  </si>
  <si>
    <t>NDC 1 - Industrywetlands and freshwater ecosystems</t>
  </si>
  <si>
    <t>NDC 2 - Industrywetlands and freshwater ecosystems</t>
  </si>
  <si>
    <t>NDC 3 - Industrywetlands and freshwater ecosystems</t>
  </si>
  <si>
    <t>NDC 4 - Industrywetlands and freshwater ecosystems</t>
  </si>
  <si>
    <t>NDC 5 - Industrywetlands and freshwater ecosystems</t>
  </si>
  <si>
    <t>NDC 6 - Industrywetlands and freshwater ecosystems</t>
  </si>
  <si>
    <t>NDC 7 - Industrywetlands and freshwater ecosystems</t>
  </si>
  <si>
    <t>NDC 1 - Wastewetlands and freshwater ecosystems</t>
  </si>
  <si>
    <t>NDC 2 - Wastewetlands and freshwater ecosystems</t>
  </si>
  <si>
    <t>NDC 3 - Wastewetlands and freshwater ecosystems</t>
  </si>
  <si>
    <t>NDC 4 - Wastewetlands and freshwater ecosystems</t>
  </si>
  <si>
    <t>NDC 5 - Wastewetlands and freshwater ecosystems</t>
  </si>
  <si>
    <t>NDC 1 - Forestrywetlands and freshwater ecosystems</t>
  </si>
  <si>
    <t>NDC 2 - Forestrywetlands and freshwater ecosystems</t>
  </si>
  <si>
    <t>NDC 3 - Forestrywetlands and freshwater ecosystems</t>
  </si>
  <si>
    <t>NDC 4 - Forestrywetlands and freshwater ecosystems</t>
  </si>
  <si>
    <t>NDC 5 - Forestrywetlands and freshwater ecosystems</t>
  </si>
  <si>
    <t>NDC 1 - Agriculture (mitigation)wetlands and freshwater ecosystems</t>
  </si>
  <si>
    <t>NDC 2 - Agriculture (mitigation)wetlands and freshwater ecosystems</t>
  </si>
  <si>
    <t>NDC 3 - Agriculture (mitigation)wetlands and freshwater ecosystems</t>
  </si>
  <si>
    <t>NDC 4 - Agriculture (mitigation)wetlands and freshwater ecosystems</t>
  </si>
  <si>
    <t>NDC 5 - Agriculture (mitigation)wetlands and freshwater ecosystems</t>
  </si>
  <si>
    <t>NDC 6 - Agriculture (mitigation)wetlands and freshwater ecosystems</t>
  </si>
  <si>
    <t>NDC 1 - Agriculture (adaptation)wetlands and freshwater ecosystems</t>
  </si>
  <si>
    <t>NDC 2 - Agriculture (adaptation)wetlands and freshwater ecosystems</t>
  </si>
  <si>
    <t>NDC 3 - Agriculture (adaptation)wetlands and freshwater ecosystems</t>
  </si>
  <si>
    <t>NDC 4 - Agriculture (adaptation)wetlands and freshwater ecosystems</t>
  </si>
  <si>
    <t>NDC 5 - Agriculture (adaptation)wetlands and freshwater ecosystems</t>
  </si>
  <si>
    <t>NDC 6 - Agriculture (adaptation)wetlands and freshwater ecosystems</t>
  </si>
  <si>
    <t>NDC 1 - Fisherieswetlands and freshwater ecosystems</t>
  </si>
  <si>
    <t>NDC 2 - Fisherieswetlands and freshwater ecosystems</t>
  </si>
  <si>
    <t>NDC 3 - Fisherieswetlands and freshwater ecosystems</t>
  </si>
  <si>
    <t>NDC 4 - Fisherieswetlands and freshwater ecosystems</t>
  </si>
  <si>
    <t>NDC 5 - Fisherieswetlands and freshwater ecosystems</t>
  </si>
  <si>
    <t>NDC 6 - Fisherieswetlands and freshwater ecosystems</t>
  </si>
  <si>
    <t>NDC 7 - Fisherieswetlands and freshwater ecosystems</t>
  </si>
  <si>
    <t>NDC 1 - Livestockwetlands and freshwater ecosystems</t>
  </si>
  <si>
    <t>NDC 2 - Livestockwetlands and freshwater ecosystems</t>
  </si>
  <si>
    <t>NDC 3 - Livestockwetlands and freshwater ecosystems</t>
  </si>
  <si>
    <t>NDC 1 - Waterwetlands and freshwater ecosystems</t>
  </si>
  <si>
    <t>NDC 2 - Waterwetlands and freshwater ecosystems</t>
  </si>
  <si>
    <t>NDC 3 - Waterwetlands and freshwater ecosystems</t>
  </si>
  <si>
    <t>NDC 4 - Waterwetlands and freshwater ecosystems</t>
  </si>
  <si>
    <t>NDC 5 - Water wetlands and freshwater ecosystems</t>
  </si>
  <si>
    <t>NDC 6 - Waterwetlands and freshwater ecosystems</t>
  </si>
  <si>
    <t>NDC 7 - Waterwetlands and freshwater ecosystems</t>
  </si>
  <si>
    <t>NDC 8 - Waterwetlands and freshwater ecosystems</t>
  </si>
  <si>
    <t>NDC 9 - Waterwetlands and freshwater ecosystems</t>
  </si>
  <si>
    <t>NDC 10 - Waterwetlands and freshwater ecosystems</t>
  </si>
  <si>
    <t>NDC 1 - Biodiversitywetlands and freshwater ecosystems</t>
  </si>
  <si>
    <t>NDC 2 - Biodiversitywetlands and freshwater ecosystems</t>
  </si>
  <si>
    <t>NDC 3 - Biodiversitywetlands and freshwater ecosystems</t>
  </si>
  <si>
    <t>NDC 4 - Biodiversitywetlands and freshwater ecosystems</t>
  </si>
  <si>
    <t>NDC 5 - Biodiversitywetlands and freshwater ecosystems</t>
  </si>
  <si>
    <t>NDC 1 - Coastal &amp; Marinewetlands and freshwater ecosystems</t>
  </si>
  <si>
    <t>NDC 2 - Coastal &amp; Marinewetlands and freshwater ecosystems</t>
  </si>
  <si>
    <t>NDC 3 - Coastal &amp; Marinewetlands and freshwater ecosystems</t>
  </si>
  <si>
    <t>NDC 4 - Coastal &amp; Marinewetlands and freshwater ecosystems</t>
  </si>
  <si>
    <t>NDC 1 - Healthwetlands and freshwater ecosystems</t>
  </si>
  <si>
    <t>NDC 2 - Healthwetlands and freshwater ecosystems</t>
  </si>
  <si>
    <t>NDC 3 - Healthwetlands and freshwater ecosystems</t>
  </si>
  <si>
    <t>NDC 4 - Healthwetlands and freshwater ecosystems</t>
  </si>
  <si>
    <t>NDC 5 - Healthwetlands and freshwater ecosystems</t>
  </si>
  <si>
    <t>NDC 1 - Urban Planning &amp; Human Settlementswetlands and freshwater ecosystems</t>
  </si>
  <si>
    <t>NDC 2 - Urban Planning &amp; Human Settlementswetlands and freshwater ecosystems</t>
  </si>
  <si>
    <t>NDC 3 - Urban Planning &amp; Human Settlementswetlands and freshwater ecosystems</t>
  </si>
  <si>
    <t>NDC 4 - Urban Planning &amp; Human Settlementswetlands and freshwater ecosystems</t>
  </si>
  <si>
    <t>NDC 1 - Tourismwetlands and freshwater ecosystems</t>
  </si>
  <si>
    <t>NDC 2 - Tourismwetlands and freshwater ecosystems</t>
  </si>
  <si>
    <t>NDC 3 - Tourismwetlands and freshwater ecosystems</t>
  </si>
  <si>
    <t>NDC 1 - L&amp;Dwetlands and freshwater ecosystems</t>
  </si>
  <si>
    <t>NDC 2 - L&amp;Dwetlands and freshwater ecosystems</t>
  </si>
  <si>
    <t>NDC 3 - L&amp;Dwetlands and freshwater ecosystems</t>
  </si>
  <si>
    <t>NDC 4 - L&amp;Dwetlands and freshwater ecosystems</t>
  </si>
  <si>
    <t>NDC 5 - L&amp;Dwetlands and freshwater ecosystems</t>
  </si>
  <si>
    <t>Draft NBT 1wetlands and freshwater ecosystems</t>
  </si>
  <si>
    <t>Draft NBT 2wetlands and freshwater ecosystems</t>
  </si>
  <si>
    <t>Draft NBT 3wetlands and freshwater ecosystems</t>
  </si>
  <si>
    <t>Draft NBT 4wetlands and freshwater ecosystems</t>
  </si>
  <si>
    <t>Draft NBT 5wetlands and freshwater ecosystems</t>
  </si>
  <si>
    <t>Draft NBT 6wetlands and freshwater ecosystems</t>
  </si>
  <si>
    <t>Draft NBT 7wetlands and freshwater ecosystems</t>
  </si>
  <si>
    <t>Draft NBT 8wetlands and freshwater ecosystems</t>
  </si>
  <si>
    <t>Draft NBT 9wetlands and freshwater ecosystems</t>
  </si>
  <si>
    <t>Draft NBT 10wetlands and freshwater ecosystems</t>
  </si>
  <si>
    <t>Draft NBT 11wetlands and freshwater ecosystems</t>
  </si>
  <si>
    <t>Draft NBT 12wetlands and freshwater ecosystems</t>
  </si>
  <si>
    <t>Draft NBT 13wetlands and freshwater ecosystems</t>
  </si>
  <si>
    <t>Draft NBT 14wetlands and freshwater ecosystems</t>
  </si>
  <si>
    <t>Draft NBT 15wetlands and freshwater ecosystems</t>
  </si>
  <si>
    <t>Draft NBT 16wetlands and freshwater ecosystems</t>
  </si>
  <si>
    <t>Draft NBT 17wetlands and freshwater ecosystems</t>
  </si>
  <si>
    <t>Draft NBT 18wetlands and freshwater ecosystems</t>
  </si>
  <si>
    <t>Draft NBT 19wetlands and freshwater ecosystems</t>
  </si>
  <si>
    <t>Draft NBT 20wetlands and freshwater ecosystems</t>
  </si>
  <si>
    <t>Draft NBT 21wetlands and freshwater ecosystems</t>
  </si>
  <si>
    <t>Draft NBT 22wetlands and freshwater ecosystems</t>
  </si>
  <si>
    <t>Draft NBT 23wetlands and freshwater ecosystems</t>
  </si>
  <si>
    <t>Draft NBT 24wetlands and freshwater ecosystems</t>
  </si>
  <si>
    <t>Draft NBT 25wetlands and freshwater ecosystems</t>
  </si>
  <si>
    <t>LDN Target 1ecosystem protection and connectivity</t>
  </si>
  <si>
    <t>LDN Target 2ecosystem protection and connectivity</t>
  </si>
  <si>
    <t>LDN Target 3ecosystem protection and connectivity</t>
  </si>
  <si>
    <t>LDN Target 4ecosystem protection and connectivity</t>
  </si>
  <si>
    <t>LDN Target 5ecosystem protection and connectivity</t>
  </si>
  <si>
    <t>NDC 1 - Energyecosystem protection and connectivity</t>
  </si>
  <si>
    <t>NDC 2 - Energyecosystem protection and connectivity</t>
  </si>
  <si>
    <t>NDC 3 - Energyecosystem protection and connectivity</t>
  </si>
  <si>
    <t>NDC 4 - Energyecosystem protection and connectivity</t>
  </si>
  <si>
    <t>NDC 5 - Energyecosystem protection and connectivity</t>
  </si>
  <si>
    <t>NDC 1 - Transportecosystem protection and connectivity</t>
  </si>
  <si>
    <t>NDC 2 - Transportecosystem protection and connectivity</t>
  </si>
  <si>
    <t>NDC 3 - Transportecosystem protection and connectivity</t>
  </si>
  <si>
    <t>NDC 4 - Transportecosystem protection and connectivity</t>
  </si>
  <si>
    <t>NDC 5 - Transportecosystem protection and connectivity</t>
  </si>
  <si>
    <t>NDC 6 - Transportecosystem protection and connectivity</t>
  </si>
  <si>
    <t>NDC 7 - Transportecosystem protection and connectivity</t>
  </si>
  <si>
    <t>NDC 8 - Transportecosystem protection and connectivity</t>
  </si>
  <si>
    <t>NDC 9 - Transportecosystem protection and connectivity</t>
  </si>
  <si>
    <t>NDC 10 - Transportecosystem protection and connectivity</t>
  </si>
  <si>
    <t>NDC 11 - Transportecosystem protection and connectivity</t>
  </si>
  <si>
    <t>NDC 12 - Transportecosystem protection and connectivity</t>
  </si>
  <si>
    <t>NDC 13 - Transportecosystem protection and connectivity</t>
  </si>
  <si>
    <t>NDC 1 - Industryecosystem protection and connectivity</t>
  </si>
  <si>
    <t>NDC 2 - Industryecosystem protection and connectivity</t>
  </si>
  <si>
    <t>NDC 3 - Industryecosystem protection and connectivity</t>
  </si>
  <si>
    <t>NDC 4 - Industryecosystem protection and connectivity</t>
  </si>
  <si>
    <t>NDC 5 - Industryecosystem protection and connectivity</t>
  </si>
  <si>
    <t>NDC 6 - Industryecosystem protection and connectivity</t>
  </si>
  <si>
    <t>NDC 7 - Industryecosystem protection and connectivity</t>
  </si>
  <si>
    <t>NDC 1 - Wasteecosystem protection and connectivity</t>
  </si>
  <si>
    <t>NDC 2 - Wasteecosystem protection and connectivity</t>
  </si>
  <si>
    <t>NDC 3 - Wasteecosystem protection and connectivity</t>
  </si>
  <si>
    <t>NDC 4 - Wasteecosystem protection and connectivity</t>
  </si>
  <si>
    <t>NDC 5 - Wasteecosystem protection and connectivity</t>
  </si>
  <si>
    <t>NDC 1 - Forestryecosystem protection and connectivity</t>
  </si>
  <si>
    <t>NDC 2 - Forestryecosystem protection and connectivity</t>
  </si>
  <si>
    <t>NDC 3 - Forestryecosystem protection and connectivity</t>
  </si>
  <si>
    <t>NDC 4 - Forestryecosystem protection and connectivity</t>
  </si>
  <si>
    <t>NDC 5 - Forestryecosystem protection and connectivity</t>
  </si>
  <si>
    <t>NDC 1 - Agriculture (mitigation)ecosystem protection and connectivity</t>
  </si>
  <si>
    <t>NDC 2 - Agriculture (mitigation)ecosystem protection and connectivity</t>
  </si>
  <si>
    <t>NDC 3 - Agriculture (mitigation)ecosystem protection and connectivity</t>
  </si>
  <si>
    <t>NDC 4 - Agriculture (mitigation)ecosystem protection and connectivity</t>
  </si>
  <si>
    <t>NDC 5 - Agriculture (mitigation)ecosystem protection and connectivity</t>
  </si>
  <si>
    <t>NDC 6 - Agriculture (mitigation)ecosystem protection and connectivity</t>
  </si>
  <si>
    <t>NDC 1 - Agriculture (adaptation)ecosystem protection and connectivity</t>
  </si>
  <si>
    <t>NDC 2 - Agriculture (adaptation)ecosystem protection and connectivity</t>
  </si>
  <si>
    <t>NDC 3 - Agriculture (adaptation)ecosystem protection and connectivity</t>
  </si>
  <si>
    <t>NDC 4 - Agriculture (adaptation)ecosystem protection and connectivity</t>
  </si>
  <si>
    <t>NDC 5 - Agriculture (adaptation)ecosystem protection and connectivity</t>
  </si>
  <si>
    <t>NDC 6 - Agriculture (adaptation)ecosystem protection and connectivity</t>
  </si>
  <si>
    <t>NDC 1 - Fisheriesecosystem protection and connectivity</t>
  </si>
  <si>
    <t>NDC 2 - Fisheriesecosystem protection and connectivity</t>
  </si>
  <si>
    <t>NDC 3 - Fisheriesecosystem protection and connectivity</t>
  </si>
  <si>
    <t>NDC 4 - Fisheriesecosystem protection and connectivity</t>
  </si>
  <si>
    <t>NDC 5 - Fisheriesecosystem protection and connectivity</t>
  </si>
  <si>
    <t>NDC 6 - Fisheriesecosystem protection and connectivity</t>
  </si>
  <si>
    <t>NDC 7 - Fisheriesecosystem protection and connectivity</t>
  </si>
  <si>
    <t>NDC 1 - Livestockecosystem protection and connectivity</t>
  </si>
  <si>
    <t>NDC 2 - Livestockecosystem protection and connectivity</t>
  </si>
  <si>
    <t>NDC 3 - Livestockecosystem protection and connectivity</t>
  </si>
  <si>
    <t>NDC 1 - Waterecosystem protection and connectivity</t>
  </si>
  <si>
    <t>NDC 2 - Waterecosystem protection and connectivity</t>
  </si>
  <si>
    <t>NDC 3 - Waterecosystem protection and connectivity</t>
  </si>
  <si>
    <t>NDC 4 - Waterecosystem protection and connectivity</t>
  </si>
  <si>
    <t>NDC 5 - Water ecosystem protection and connectivity</t>
  </si>
  <si>
    <t>NDC 6 - Waterecosystem protection and connectivity</t>
  </si>
  <si>
    <t>NDC 7 - Waterecosystem protection and connectivity</t>
  </si>
  <si>
    <t>NDC 8 - Waterecosystem protection and connectivity</t>
  </si>
  <si>
    <t>NDC 9 - Waterecosystem protection and connectivity</t>
  </si>
  <si>
    <t>NDC 10 - Waterecosystem protection and connectivity</t>
  </si>
  <si>
    <t>NDC 1 - Biodiversityecosystem protection and connectivity</t>
  </si>
  <si>
    <t>NDC 2 - Biodiversityecosystem protection and connectivity</t>
  </si>
  <si>
    <t>NDC 3 - Biodiversityecosystem protection and connectivity</t>
  </si>
  <si>
    <t>NDC 4 - Biodiversityecosystem protection and connectivity</t>
  </si>
  <si>
    <t>NDC 5 - Biodiversityecosystem protection and connectivity</t>
  </si>
  <si>
    <t>NDC 1 - Coastal &amp; Marineecosystem protection and connectivity</t>
  </si>
  <si>
    <t>NDC 2 - Coastal &amp; Marineecosystem protection and connectivity</t>
  </si>
  <si>
    <t>NDC 3 - Coastal &amp; Marineecosystem protection and connectivity</t>
  </si>
  <si>
    <t>NDC 4 - Coastal &amp; Marineecosystem protection and connectivity</t>
  </si>
  <si>
    <t>NDC 1 - Healthecosystem protection and connectivity</t>
  </si>
  <si>
    <t>NDC 2 - Healthecosystem protection and connectivity</t>
  </si>
  <si>
    <t>NDC 3 - Healthecosystem protection and connectivity</t>
  </si>
  <si>
    <t>NDC 4 - Healthecosystem protection and connectivity</t>
  </si>
  <si>
    <t>NDC 5 - Healthecosystem protection and connectivity</t>
  </si>
  <si>
    <t>NDC 1 - Urban Planning &amp; Human Settlementsecosystem protection and connectivity</t>
  </si>
  <si>
    <t>NDC 2 - Urban Planning &amp; Human Settlementsecosystem protection and connectivity</t>
  </si>
  <si>
    <t>NDC 3 - Urban Planning &amp; Human Settlementsecosystem protection and connectivity</t>
  </si>
  <si>
    <t>NDC 4 - Urban Planning &amp; Human Settlementsecosystem protection and connectivity</t>
  </si>
  <si>
    <t>NDC 1 - Tourismecosystem protection and connectivity</t>
  </si>
  <si>
    <t>NDC 2 - Tourismecosystem protection and connectivity</t>
  </si>
  <si>
    <t>NDC 3 - Tourismecosystem protection and connectivity</t>
  </si>
  <si>
    <t>NDC 1 - L&amp;Decosystem protection and connectivity</t>
  </si>
  <si>
    <t>NDC 2 - L&amp;Decosystem protection and connectivity</t>
  </si>
  <si>
    <t>NDC 3 - L&amp;Decosystem protection and connectivity</t>
  </si>
  <si>
    <t>NDC 4 - L&amp;Decosystem protection and connectivity</t>
  </si>
  <si>
    <t>NDC 5 - L&amp;Decosystem protection and connectivity</t>
  </si>
  <si>
    <t>Draft NBT 1ecosystem protection and connectivity</t>
  </si>
  <si>
    <t>Draft NBT 2ecosystem protection and connectivity</t>
  </si>
  <si>
    <t>Draft NBT 3ecosystem protection and connectivity</t>
  </si>
  <si>
    <t>Draft NBT 4ecosystem protection and connectivity</t>
  </si>
  <si>
    <t>Draft NBT 5ecosystem protection and connectivity</t>
  </si>
  <si>
    <t>Draft NBT 6ecosystem protection and connectivity</t>
  </si>
  <si>
    <t>Draft NBT 7ecosystem protection and connectivity</t>
  </si>
  <si>
    <t>Draft NBT 8ecosystem protection and connectivity</t>
  </si>
  <si>
    <t>Draft NBT 9ecosystem protection and connectivity</t>
  </si>
  <si>
    <t>Draft NBT 10ecosystem protection and connectivity</t>
  </si>
  <si>
    <t>Draft NBT 11ecosystem protection and connectivity</t>
  </si>
  <si>
    <t>Draft NBT 12ecosystem protection and connectivity</t>
  </si>
  <si>
    <t>Draft NBT 13ecosystem protection and connectivity</t>
  </si>
  <si>
    <t>Draft NBT 14ecosystem protection and connectivity</t>
  </si>
  <si>
    <t>Draft NBT 15ecosystem protection and connectivity</t>
  </si>
  <si>
    <t>Draft NBT 16ecosystem protection and connectivity</t>
  </si>
  <si>
    <t>Draft NBT 17ecosystem protection and connectivity</t>
  </si>
  <si>
    <t>Draft NBT 18ecosystem protection and connectivity</t>
  </si>
  <si>
    <t>Draft NBT 19ecosystem protection and connectivity</t>
  </si>
  <si>
    <t>Draft NBT 20ecosystem protection and connectivity</t>
  </si>
  <si>
    <t>Draft NBT 21ecosystem protection and connectivity</t>
  </si>
  <si>
    <t>Draft NBT 22ecosystem protection and connectivity</t>
  </si>
  <si>
    <t>Draft NBT 23ecosystem protection and connectivity</t>
  </si>
  <si>
    <t>Draft NBT 24ecosystem protection and connectivity</t>
  </si>
  <si>
    <t>Draft NBT 25ecosystem protection and connectivity</t>
  </si>
  <si>
    <t>LDN Target 1soil management</t>
  </si>
  <si>
    <t>LDN Target 2soil management</t>
  </si>
  <si>
    <t>LDN Target 3soil management</t>
  </si>
  <si>
    <t>LDN Target 4soil management</t>
  </si>
  <si>
    <t>LDN Target 5soil management</t>
  </si>
  <si>
    <t>NDC 1 - Energysoil management</t>
  </si>
  <si>
    <t>NDC 2 - Energysoil management</t>
  </si>
  <si>
    <t>NDC 3 - Energysoil management</t>
  </si>
  <si>
    <t>NDC 4 - Energysoil management</t>
  </si>
  <si>
    <t>NDC 5 - Energysoil management</t>
  </si>
  <si>
    <t>NDC 1 - Transportsoil management</t>
  </si>
  <si>
    <t>NDC 2 - Transportsoil management</t>
  </si>
  <si>
    <t>NDC 3 - Transportsoil management</t>
  </si>
  <si>
    <t>NDC 4 - Transportsoil management</t>
  </si>
  <si>
    <t>NDC 5 - Transportsoil management</t>
  </si>
  <si>
    <t>NDC 6 - Transportsoil management</t>
  </si>
  <si>
    <t>NDC 7 - Transportsoil management</t>
  </si>
  <si>
    <t>NDC 8 - Transportsoil management</t>
  </si>
  <si>
    <t>NDC 9 - Transportsoil management</t>
  </si>
  <si>
    <t>NDC 10 - Transportsoil management</t>
  </si>
  <si>
    <t>NDC 11 - Transportsoil management</t>
  </si>
  <si>
    <t>NDC 12 - Transportsoil management</t>
  </si>
  <si>
    <t>NDC 13 - Transportsoil management</t>
  </si>
  <si>
    <t>NDC 1 - Industrysoil management</t>
  </si>
  <si>
    <t>NDC 2 - Industrysoil management</t>
  </si>
  <si>
    <t>NDC 3 - Industrysoil management</t>
  </si>
  <si>
    <t>NDC 4 - Industrysoil management</t>
  </si>
  <si>
    <t>NDC 5 - Industrysoil management</t>
  </si>
  <si>
    <t>NDC 6 - Industrysoil management</t>
  </si>
  <si>
    <t>NDC 7 - Industrysoil management</t>
  </si>
  <si>
    <t>NDC 1 - Wastesoil management</t>
  </si>
  <si>
    <t>NDC 2 - Wastesoil management</t>
  </si>
  <si>
    <t>NDC 3 - Wastesoil management</t>
  </si>
  <si>
    <t>NDC 4 - Wastesoil management</t>
  </si>
  <si>
    <t>NDC 5 - Wastesoil management</t>
  </si>
  <si>
    <t>NDC 1 - Forestrysoil management</t>
  </si>
  <si>
    <t>NDC 2 - Forestrysoil management</t>
  </si>
  <si>
    <t>NDC 3 - Forestrysoil management</t>
  </si>
  <si>
    <t>NDC 4 - Forestrysoil management</t>
  </si>
  <si>
    <t>NDC 5 - Forestrysoil management</t>
  </si>
  <si>
    <t>NDC 1 - Agriculture (mitigation)soil management</t>
  </si>
  <si>
    <t>NDC 2 - Agriculture (mitigation)soil management</t>
  </si>
  <si>
    <t>NDC 3 - Agriculture (mitigation)soil management</t>
  </si>
  <si>
    <t>NDC 4 - Agriculture (mitigation)soil management</t>
  </si>
  <si>
    <t>NDC 5 - Agriculture (mitigation)soil management</t>
  </si>
  <si>
    <t>NDC 6 - Agriculture (mitigation)soil management</t>
  </si>
  <si>
    <t>NDC 1 - Agriculture (adaptation)soil management</t>
  </si>
  <si>
    <t>NDC 2 - Agriculture (adaptation)soil management</t>
  </si>
  <si>
    <t>NDC 3 - Agriculture (adaptation)soil management</t>
  </si>
  <si>
    <t>NDC 4 - Agriculture (adaptation)soil management</t>
  </si>
  <si>
    <t>NDC 5 - Agriculture (adaptation)soil management</t>
  </si>
  <si>
    <t>NDC 6 - Agriculture (adaptation)soil management</t>
  </si>
  <si>
    <t>NDC 1 - Fisheriessoil management</t>
  </si>
  <si>
    <t>NDC 2 - Fisheriessoil management</t>
  </si>
  <si>
    <t>NDC 3 - Fisheriessoil management</t>
  </si>
  <si>
    <t>NDC 4 - Fisheriessoil management</t>
  </si>
  <si>
    <t>NDC 5 - Fisheriessoil management</t>
  </si>
  <si>
    <t>NDC 6 - Fisheriessoil management</t>
  </si>
  <si>
    <t>NDC 7 - Fisheriessoil management</t>
  </si>
  <si>
    <t>NDC 1 - Livestocksoil management</t>
  </si>
  <si>
    <t>NDC 2 - Livestocksoil management</t>
  </si>
  <si>
    <t>NDC 3 - Livestocksoil management</t>
  </si>
  <si>
    <t>NDC 1 - Watersoil management</t>
  </si>
  <si>
    <t>NDC 2 - Watersoil management</t>
  </si>
  <si>
    <t>NDC 3 - Watersoil management</t>
  </si>
  <si>
    <t>NDC 4 - Watersoil management</t>
  </si>
  <si>
    <t>NDC 5 - Water soil management</t>
  </si>
  <si>
    <t>NDC 6 - Watersoil management</t>
  </si>
  <si>
    <t>NDC 7 - Watersoil management</t>
  </si>
  <si>
    <t>NDC 8 - Watersoil management</t>
  </si>
  <si>
    <t>NDC 9 - Watersoil management</t>
  </si>
  <si>
    <t>NDC 10 - Watersoil management</t>
  </si>
  <si>
    <t>NDC 1 - Biodiversitysoil management</t>
  </si>
  <si>
    <t>NDC 2 - Biodiversitysoil management</t>
  </si>
  <si>
    <t>NDC 3 - Biodiversitysoil management</t>
  </si>
  <si>
    <t>NDC 4 - Biodiversitysoil management</t>
  </si>
  <si>
    <t>NDC 5 - Biodiversitysoil management</t>
  </si>
  <si>
    <t>NDC 1 - Coastal &amp; Marinesoil management</t>
  </si>
  <si>
    <t>NDC 2 - Coastal &amp; Marinesoil management</t>
  </si>
  <si>
    <t>NDC 3 - Coastal &amp; Marinesoil management</t>
  </si>
  <si>
    <t>NDC 4 - Coastal &amp; Marinesoil management</t>
  </si>
  <si>
    <t>NDC 1 - Healthsoil management</t>
  </si>
  <si>
    <t>NDC 2 - Healthsoil management</t>
  </si>
  <si>
    <t>NDC 3 - Healthsoil management</t>
  </si>
  <si>
    <t>NDC 4 - Healthsoil management</t>
  </si>
  <si>
    <t>NDC 5 - Healthsoil management</t>
  </si>
  <si>
    <t>NDC 1 - Urban Planning &amp; Human Settlementssoil management</t>
  </si>
  <si>
    <t>NDC 2 - Urban Planning &amp; Human Settlementssoil management</t>
  </si>
  <si>
    <t>NDC 3 - Urban Planning &amp; Human Settlementssoil management</t>
  </si>
  <si>
    <t>NDC 4 - Urban Planning &amp; Human Settlementssoil management</t>
  </si>
  <si>
    <t>NDC 1 - Tourismsoil management</t>
  </si>
  <si>
    <t>NDC 2 - Tourismsoil management</t>
  </si>
  <si>
    <t>NDC 3 - Tourismsoil management</t>
  </si>
  <si>
    <t>NDC 1 - L&amp;Dsoil management</t>
  </si>
  <si>
    <t>NDC 2 - L&amp;Dsoil management</t>
  </si>
  <si>
    <t>NDC 3 - L&amp;Dsoil management</t>
  </si>
  <si>
    <t>NDC 4 - L&amp;Dsoil management</t>
  </si>
  <si>
    <t>NDC 5 - L&amp;Dsoil management</t>
  </si>
  <si>
    <t>Draft NBT 1soil management</t>
  </si>
  <si>
    <t>Draft NBT 2soil management</t>
  </si>
  <si>
    <t>Draft NBT 3soil management</t>
  </si>
  <si>
    <t>Draft NBT 4soil management</t>
  </si>
  <si>
    <t>Draft NBT 5soil management</t>
  </si>
  <si>
    <t>Draft NBT 6soil management</t>
  </si>
  <si>
    <t>Draft NBT 7soil management</t>
  </si>
  <si>
    <t>Draft NBT 8soil management</t>
  </si>
  <si>
    <t>Draft NBT 9soil management</t>
  </si>
  <si>
    <t>Draft NBT 10soil management</t>
  </si>
  <si>
    <t>Draft NBT 11soil management</t>
  </si>
  <si>
    <t>Draft NBT 12soil management</t>
  </si>
  <si>
    <t>Draft NBT 13soil management</t>
  </si>
  <si>
    <t>Draft NBT 14soil management</t>
  </si>
  <si>
    <t>Draft NBT 15soil management</t>
  </si>
  <si>
    <t>Draft NBT 16soil management</t>
  </si>
  <si>
    <t>Draft NBT 17soil management</t>
  </si>
  <si>
    <t>Draft NBT 18soil management</t>
  </si>
  <si>
    <t>Draft NBT 19soil management</t>
  </si>
  <si>
    <t>Draft NBT 20soil management</t>
  </si>
  <si>
    <t>Draft NBT 21soil management</t>
  </si>
  <si>
    <t>Draft NBT 22soil management</t>
  </si>
  <si>
    <t>Draft NBT 23soil management</t>
  </si>
  <si>
    <t>Draft NBT 24soil management</t>
  </si>
  <si>
    <t>Draft NBT 25soil management</t>
  </si>
  <si>
    <t>LDN Target 1risk management and disaster prevention</t>
  </si>
  <si>
    <t>LDN Target 2risk management and disaster prevention</t>
  </si>
  <si>
    <t>LDN Target 3risk management and disaster prevention</t>
  </si>
  <si>
    <t>LDN Target 4risk management and disaster prevention</t>
  </si>
  <si>
    <t>LDN Target 5risk management and disaster prevention</t>
  </si>
  <si>
    <t>NDC 1 - Energyrisk management and disaster prevention</t>
  </si>
  <si>
    <t>NDC 2 - Energyrisk management and disaster prevention</t>
  </si>
  <si>
    <t>NDC 3 - Energyrisk management and disaster prevention</t>
  </si>
  <si>
    <t>NDC 4 - Energyrisk management and disaster prevention</t>
  </si>
  <si>
    <t>NDC 5 - Energyrisk management and disaster prevention</t>
  </si>
  <si>
    <t>NDC 1 - Transportrisk management and disaster prevention</t>
  </si>
  <si>
    <t>NDC 2 - Transportrisk management and disaster prevention</t>
  </si>
  <si>
    <t>NDC 3 - Transportrisk management and disaster prevention</t>
  </si>
  <si>
    <t>NDC 4 - Transportrisk management and disaster prevention</t>
  </si>
  <si>
    <t>NDC 5 - Transportrisk management and disaster prevention</t>
  </si>
  <si>
    <t>NDC 6 - Transportrisk management and disaster prevention</t>
  </si>
  <si>
    <t>NDC 7 - Transportrisk management and disaster prevention</t>
  </si>
  <si>
    <t>NDC 8 - Transportrisk management and disaster prevention</t>
  </si>
  <si>
    <t>NDC 9 - Transportrisk management and disaster prevention</t>
  </si>
  <si>
    <t>NDC 10 - Transportrisk management and disaster prevention</t>
  </si>
  <si>
    <t>NDC 11 - Transportrisk management and disaster prevention</t>
  </si>
  <si>
    <t>NDC 12 - Transportrisk management and disaster prevention</t>
  </si>
  <si>
    <t>NDC 13 - Transportrisk management and disaster prevention</t>
  </si>
  <si>
    <t>NDC 1 - Industryrisk management and disaster prevention</t>
  </si>
  <si>
    <t>NDC 2 - Industryrisk management and disaster prevention</t>
  </si>
  <si>
    <t>NDC 3 - Industryrisk management and disaster prevention</t>
  </si>
  <si>
    <t>NDC 4 - Industryrisk management and disaster prevention</t>
  </si>
  <si>
    <t>NDC 5 - Industryrisk management and disaster prevention</t>
  </si>
  <si>
    <t>NDC 6 - Industryrisk management and disaster prevention</t>
  </si>
  <si>
    <t>NDC 7 - Industryrisk management and disaster prevention</t>
  </si>
  <si>
    <t>NDC 1 - Wasterisk management and disaster prevention</t>
  </si>
  <si>
    <t>NDC 2 - Wasterisk management and disaster prevention</t>
  </si>
  <si>
    <t>NDC 3 - Wasterisk management and disaster prevention</t>
  </si>
  <si>
    <t>NDC 4 - Wasterisk management and disaster prevention</t>
  </si>
  <si>
    <t>NDC 5 - Wasterisk management and disaster prevention</t>
  </si>
  <si>
    <t>NDC 1 - Forestryrisk management and disaster prevention</t>
  </si>
  <si>
    <t>NDC 2 - Forestryrisk management and disaster prevention</t>
  </si>
  <si>
    <t>NDC 3 - Forestryrisk management and disaster prevention</t>
  </si>
  <si>
    <t>NDC 4 - Forestryrisk management and disaster prevention</t>
  </si>
  <si>
    <t>NDC 5 - Forestryrisk management and disaster prevention</t>
  </si>
  <si>
    <t>NDC 1 - Agriculture (mitigation)risk management and disaster prevention</t>
  </si>
  <si>
    <t>NDC 2 - Agriculture (mitigation)risk management and disaster prevention</t>
  </si>
  <si>
    <t>NDC 3 - Agriculture (mitigation)risk management and disaster prevention</t>
  </si>
  <si>
    <t>NDC 4 - Agriculture (mitigation)risk management and disaster prevention</t>
  </si>
  <si>
    <t>NDC 5 - Agriculture (mitigation)risk management and disaster prevention</t>
  </si>
  <si>
    <t>NDC 6 - Agriculture (mitigation)risk management and disaster prevention</t>
  </si>
  <si>
    <t>NDC 1 - Agriculture (adaptation)risk management and disaster prevention</t>
  </si>
  <si>
    <t>NDC 2 - Agriculture (adaptation)risk management and disaster prevention</t>
  </si>
  <si>
    <t>NDC 3 - Agriculture (adaptation)risk management and disaster prevention</t>
  </si>
  <si>
    <t>NDC 4 - Agriculture (adaptation)risk management and disaster prevention</t>
  </si>
  <si>
    <t>NDC 5 - Agriculture (adaptation)risk management and disaster prevention</t>
  </si>
  <si>
    <t>NDC 6 - Agriculture (adaptation)risk management and disaster prevention</t>
  </si>
  <si>
    <t>NDC 1 - Fisheriesrisk management and disaster prevention</t>
  </si>
  <si>
    <t>NDC 2 - Fisheriesrisk management and disaster prevention</t>
  </si>
  <si>
    <t>NDC 3 - Fisheriesrisk management and disaster prevention</t>
  </si>
  <si>
    <t>NDC 4 - Fisheriesrisk management and disaster prevention</t>
  </si>
  <si>
    <t>NDC 5 - Fisheriesrisk management and disaster prevention</t>
  </si>
  <si>
    <t>NDC 6 - Fisheriesrisk management and disaster prevention</t>
  </si>
  <si>
    <t>NDC 7 - Fisheriesrisk management and disaster prevention</t>
  </si>
  <si>
    <t>NDC 1 - Livestockrisk management and disaster prevention</t>
  </si>
  <si>
    <t>NDC 2 - Livestockrisk management and disaster prevention</t>
  </si>
  <si>
    <t>NDC 3 - Livestockrisk management and disaster prevention</t>
  </si>
  <si>
    <t>NDC 1 - Waterrisk management and disaster prevention</t>
  </si>
  <si>
    <t>NDC 2 - Waterrisk management and disaster prevention</t>
  </si>
  <si>
    <t>NDC 3 - Waterrisk management and disaster prevention</t>
  </si>
  <si>
    <t>NDC 4 - Waterrisk management and disaster prevention</t>
  </si>
  <si>
    <t>NDC 5 - Water risk management and disaster prevention</t>
  </si>
  <si>
    <t>NDC 6 - Waterrisk management and disaster prevention</t>
  </si>
  <si>
    <t>NDC 7 - Waterrisk management and disaster prevention</t>
  </si>
  <si>
    <t>NDC 8 - Waterrisk management and disaster prevention</t>
  </si>
  <si>
    <t>NDC 9 - Waterrisk management and disaster prevention</t>
  </si>
  <si>
    <t>NDC 10 - Waterrisk management and disaster prevention</t>
  </si>
  <si>
    <t>NDC 1 - Biodiversityrisk management and disaster prevention</t>
  </si>
  <si>
    <t>NDC 2 - Biodiversityrisk management and disaster prevention</t>
  </si>
  <si>
    <t>NDC 3 - Biodiversityrisk management and disaster prevention</t>
  </si>
  <si>
    <t>NDC 4 - Biodiversityrisk management and disaster prevention</t>
  </si>
  <si>
    <t>NDC 5 - Biodiversityrisk management and disaster prevention</t>
  </si>
  <si>
    <t>NDC 1 - Coastal &amp; Marinerisk management and disaster prevention</t>
  </si>
  <si>
    <t>NDC 2 - Coastal &amp; Marinerisk management and disaster prevention</t>
  </si>
  <si>
    <t>NDC 3 - Coastal &amp; Marinerisk management and disaster prevention</t>
  </si>
  <si>
    <t>NDC 4 - Coastal &amp; Marinerisk management and disaster prevention</t>
  </si>
  <si>
    <t>NDC 1 - Healthrisk management and disaster prevention</t>
  </si>
  <si>
    <t>NDC 2 - Healthrisk management and disaster prevention</t>
  </si>
  <si>
    <t>NDC 3 - Healthrisk management and disaster prevention</t>
  </si>
  <si>
    <t>NDC 4 - Healthrisk management and disaster prevention</t>
  </si>
  <si>
    <t>NDC 5 - Healthrisk management and disaster prevention</t>
  </si>
  <si>
    <t>NDC 1 - Urban Planning &amp; Human Settlementsrisk management and disaster prevention</t>
  </si>
  <si>
    <t>NDC 2 - Urban Planning &amp; Human Settlementsrisk management and disaster prevention</t>
  </si>
  <si>
    <t>NDC 3 - Urban Planning &amp; Human Settlementsrisk management and disaster prevention</t>
  </si>
  <si>
    <t>NDC 4 - Urban Planning &amp; Human Settlementsrisk management and disaster prevention</t>
  </si>
  <si>
    <t>NDC 1 - Tourismrisk management and disaster prevention</t>
  </si>
  <si>
    <t>NDC 2 - Tourismrisk management and disaster prevention</t>
  </si>
  <si>
    <t>NDC 3 - Tourismrisk management and disaster prevention</t>
  </si>
  <si>
    <t>NDC 1 - L&amp;Drisk management and disaster prevention</t>
  </si>
  <si>
    <t>NDC 2 - L&amp;Drisk management and disaster prevention</t>
  </si>
  <si>
    <t>NDC 3 - L&amp;Drisk management and disaster prevention</t>
  </si>
  <si>
    <t>NDC 4 - L&amp;Drisk management and disaster prevention</t>
  </si>
  <si>
    <t>NDC 5 - L&amp;Drisk management and disaster prevention</t>
  </si>
  <si>
    <t>Draft NBT 1risk management and disaster prevention</t>
  </si>
  <si>
    <t>Draft NBT 2risk management and disaster prevention</t>
  </si>
  <si>
    <t>Draft NBT 3risk management and disaster prevention</t>
  </si>
  <si>
    <t>Draft NBT 4risk management and disaster prevention</t>
  </si>
  <si>
    <t>Draft NBT 5risk management and disaster prevention</t>
  </si>
  <si>
    <t>Draft NBT 6risk management and disaster prevention</t>
  </si>
  <si>
    <t>Draft NBT 7risk management and disaster prevention</t>
  </si>
  <si>
    <t>Draft NBT 8risk management and disaster prevention</t>
  </si>
  <si>
    <t>Draft NBT 9risk management and disaster prevention</t>
  </si>
  <si>
    <t>Draft NBT 10risk management and disaster prevention</t>
  </si>
  <si>
    <t>Draft NBT 11risk management and disaster prevention</t>
  </si>
  <si>
    <t>Draft NBT 12risk management and disaster prevention</t>
  </si>
  <si>
    <t>Draft NBT 13risk management and disaster prevention</t>
  </si>
  <si>
    <t>Draft NBT 14risk management and disaster prevention</t>
  </si>
  <si>
    <t>Draft NBT 15risk management and disaster prevention</t>
  </si>
  <si>
    <t>Draft NBT 16risk management and disaster prevention</t>
  </si>
  <si>
    <t>Draft NBT 17risk management and disaster prevention</t>
  </si>
  <si>
    <t>Draft NBT 18risk management and disaster prevention</t>
  </si>
  <si>
    <t>Draft NBT 19risk management and disaster prevention</t>
  </si>
  <si>
    <t>Draft NBT 20risk management and disaster prevention</t>
  </si>
  <si>
    <t>Draft NBT 21risk management and disaster prevention</t>
  </si>
  <si>
    <t>Draft NBT 22risk management and disaster prevention</t>
  </si>
  <si>
    <t>Draft NBT 23risk management and disaster prevention</t>
  </si>
  <si>
    <t>Draft NBT 24risk management and disaster prevention</t>
  </si>
  <si>
    <t>Draft NBT 25risk management and disaster prevention</t>
  </si>
  <si>
    <t>LDN Target 1value chain management</t>
  </si>
  <si>
    <t>LDN Target 2value chain management</t>
  </si>
  <si>
    <t>LDN Target 3value chain management</t>
  </si>
  <si>
    <t>LDN Target 4value chain management</t>
  </si>
  <si>
    <t>LDN Target 5value chain management</t>
  </si>
  <si>
    <t>NDC 1 - Energyvalue chain management</t>
  </si>
  <si>
    <t>NDC 2 - Energyvalue chain management</t>
  </si>
  <si>
    <t>NDC 3 - Energyvalue chain management</t>
  </si>
  <si>
    <t>NDC 4 - Energyvalue chain management</t>
  </si>
  <si>
    <t>NDC 5 - Energyvalue chain management</t>
  </si>
  <si>
    <t>NDC 1 - Transportvalue chain management</t>
  </si>
  <si>
    <t>NDC 2 - Transportvalue chain management</t>
  </si>
  <si>
    <t>NDC 3 - Transportvalue chain management</t>
  </si>
  <si>
    <t>NDC 4 - Transportvalue chain management</t>
  </si>
  <si>
    <t>NDC 5 - Transportvalue chain management</t>
  </si>
  <si>
    <t>NDC 6 - Transportvalue chain management</t>
  </si>
  <si>
    <t>NDC 7 - Transportvalue chain management</t>
  </si>
  <si>
    <t>NDC 8 - Transportvalue chain management</t>
  </si>
  <si>
    <t>NDC 9 - Transportvalue chain management</t>
  </si>
  <si>
    <t>NDC 10 - Transportvalue chain management</t>
  </si>
  <si>
    <t>NDC 11 - Transportvalue chain management</t>
  </si>
  <si>
    <t>NDC 12 - Transportvalue chain management</t>
  </si>
  <si>
    <t>NDC 13 - Transportvalue chain management</t>
  </si>
  <si>
    <t>NDC 1 - Industryvalue chain management</t>
  </si>
  <si>
    <t>NDC 2 - Industryvalue chain management</t>
  </si>
  <si>
    <t>NDC 3 - Industryvalue chain management</t>
  </si>
  <si>
    <t>NDC 4 - Industryvalue chain management</t>
  </si>
  <si>
    <t>NDC 5 - Industryvalue chain management</t>
  </si>
  <si>
    <t>NDC 6 - Industryvalue chain management</t>
  </si>
  <si>
    <t>NDC 7 - Industryvalue chain management</t>
  </si>
  <si>
    <t>NDC 1 - Wastevalue chain management</t>
  </si>
  <si>
    <t>NDC 2 - Wastevalue chain management</t>
  </si>
  <si>
    <t>NDC 3 - Wastevalue chain management</t>
  </si>
  <si>
    <t>NDC 4 - Wastevalue chain management</t>
  </si>
  <si>
    <t>NDC 5 - Wastevalue chain management</t>
  </si>
  <si>
    <t>NDC 1 - Forestryvalue chain management</t>
  </si>
  <si>
    <t>NDC 2 - Forestryvalue chain management</t>
  </si>
  <si>
    <t>NDC 3 - Forestryvalue chain management</t>
  </si>
  <si>
    <t>NDC 4 - Forestryvalue chain management</t>
  </si>
  <si>
    <t>NDC 5 - Forestryvalue chain management</t>
  </si>
  <si>
    <t>NDC 1 - Agriculture (mitigation)value chain management</t>
  </si>
  <si>
    <t>NDC 2 - Agriculture (mitigation)value chain management</t>
  </si>
  <si>
    <t>NDC 3 - Agriculture (mitigation)value chain management</t>
  </si>
  <si>
    <t>NDC 4 - Agriculture (mitigation)value chain management</t>
  </si>
  <si>
    <t>NDC 5 - Agriculture (mitigation)value chain management</t>
  </si>
  <si>
    <t>NDC 6 - Agriculture (mitigation)value chain management</t>
  </si>
  <si>
    <t>NDC 1 - Agriculture (adaptation)value chain management</t>
  </si>
  <si>
    <t>NDC 2 - Agriculture (adaptation)value chain management</t>
  </si>
  <si>
    <t>NDC 3 - Agriculture (adaptation)value chain management</t>
  </si>
  <si>
    <t>NDC 4 - Agriculture (adaptation)value chain management</t>
  </si>
  <si>
    <t>NDC 5 - Agriculture (adaptation)value chain management</t>
  </si>
  <si>
    <t>NDC 6 - Agriculture (adaptation)value chain management</t>
  </si>
  <si>
    <t>NDC 1 - Fisheriesvalue chain management</t>
  </si>
  <si>
    <t>NDC 2 - Fisheriesvalue chain management</t>
  </si>
  <si>
    <t>NDC 3 - Fisheriesvalue chain management</t>
  </si>
  <si>
    <t>NDC 4 - Fisheriesvalue chain management</t>
  </si>
  <si>
    <t>NDC 5 - Fisheriesvalue chain management</t>
  </si>
  <si>
    <t>NDC 6 - Fisheriesvalue chain management</t>
  </si>
  <si>
    <t>NDC 7 - Fisheriesvalue chain management</t>
  </si>
  <si>
    <t>NDC 1 - Livestockvalue chain management</t>
  </si>
  <si>
    <t>NDC 2 - Livestockvalue chain management</t>
  </si>
  <si>
    <t>NDC 3 - Livestockvalue chain management</t>
  </si>
  <si>
    <t>NDC 1 - Watervalue chain management</t>
  </si>
  <si>
    <t>NDC 2 - Watervalue chain management</t>
  </si>
  <si>
    <t>NDC 3 - Watervalue chain management</t>
  </si>
  <si>
    <t>NDC 4 - Watervalue chain management</t>
  </si>
  <si>
    <t>NDC 5 - Water value chain management</t>
  </si>
  <si>
    <t>NDC 6 - Watervalue chain management</t>
  </si>
  <si>
    <t>NDC 7 - Watervalue chain management</t>
  </si>
  <si>
    <t>NDC 8 - Watervalue chain management</t>
  </si>
  <si>
    <t>NDC 9 - Watervalue chain management</t>
  </si>
  <si>
    <t>NDC 10 - Watervalue chain management</t>
  </si>
  <si>
    <t>NDC 1 - Biodiversityvalue chain management</t>
  </si>
  <si>
    <t>NDC 2 - Biodiversityvalue chain management</t>
  </si>
  <si>
    <t>NDC 3 - Biodiversityvalue chain management</t>
  </si>
  <si>
    <t>NDC 4 - Biodiversityvalue chain management</t>
  </si>
  <si>
    <t>NDC 5 - Biodiversityvalue chain management</t>
  </si>
  <si>
    <t>NDC 1 - Coastal &amp; Marinevalue chain management</t>
  </si>
  <si>
    <t>NDC 2 - Coastal &amp; Marinevalue chain management</t>
  </si>
  <si>
    <t>NDC 3 - Coastal &amp; Marinevalue chain management</t>
  </si>
  <si>
    <t>NDC 4 - Coastal &amp; Marinevalue chain management</t>
  </si>
  <si>
    <t>NDC 1 - Healthvalue chain management</t>
  </si>
  <si>
    <t>NDC 2 - Healthvalue chain management</t>
  </si>
  <si>
    <t>NDC 3 - Healthvalue chain management</t>
  </si>
  <si>
    <t>NDC 4 - Healthvalue chain management</t>
  </si>
  <si>
    <t>NDC 5 - Healthvalue chain management</t>
  </si>
  <si>
    <t>NDC 1 - Urban Planning &amp; Human Settlementsvalue chain management</t>
  </si>
  <si>
    <t>NDC 2 - Urban Planning &amp; Human Settlementsvalue chain management</t>
  </si>
  <si>
    <t>NDC 3 - Urban Planning &amp; Human Settlementsvalue chain management</t>
  </si>
  <si>
    <t>NDC 4 - Urban Planning &amp; Human Settlementsvalue chain management</t>
  </si>
  <si>
    <t>NDC 1 - Tourismvalue chain management</t>
  </si>
  <si>
    <t>NDC 2 - Tourismvalue chain management</t>
  </si>
  <si>
    <t>NDC 3 - Tourismvalue chain management</t>
  </si>
  <si>
    <t>NDC 1 - L&amp;Dvalue chain management</t>
  </si>
  <si>
    <t>NDC 2 - L&amp;Dvalue chain management</t>
  </si>
  <si>
    <t>NDC 3 - L&amp;Dvalue chain management</t>
  </si>
  <si>
    <t>NDC 4 - L&amp;Dvalue chain management</t>
  </si>
  <si>
    <t>NDC 5 - L&amp;Dvalue chain management</t>
  </si>
  <si>
    <t>Draft NBT 1value chain management</t>
  </si>
  <si>
    <t>Draft NBT 2value chain management</t>
  </si>
  <si>
    <t>Draft NBT 3value chain management</t>
  </si>
  <si>
    <t>Draft NBT 4value chain management</t>
  </si>
  <si>
    <t>Draft NBT 5value chain management</t>
  </si>
  <si>
    <t>Draft NBT 6value chain management</t>
  </si>
  <si>
    <t>Draft NBT 7value chain management</t>
  </si>
  <si>
    <t>Draft NBT 8value chain management</t>
  </si>
  <si>
    <t>Draft NBT 9value chain management</t>
  </si>
  <si>
    <t>Draft NBT 10value chain management</t>
  </si>
  <si>
    <t>Draft NBT 11value chain management</t>
  </si>
  <si>
    <t>Draft NBT 12value chain management</t>
  </si>
  <si>
    <t>Draft NBT 13value chain management</t>
  </si>
  <si>
    <t>Draft NBT 14value chain management</t>
  </si>
  <si>
    <t>Draft NBT 15value chain management</t>
  </si>
  <si>
    <t>Draft NBT 16value chain management</t>
  </si>
  <si>
    <t>Draft NBT 17value chain management</t>
  </si>
  <si>
    <t>Draft NBT 18value chain management</t>
  </si>
  <si>
    <t>Draft NBT 19value chain management</t>
  </si>
  <si>
    <t>Draft NBT 20value chain management</t>
  </si>
  <si>
    <t>Draft NBT 21value chain management</t>
  </si>
  <si>
    <t>Draft NBT 22value chain management</t>
  </si>
  <si>
    <t>Draft NBT 23value chain management</t>
  </si>
  <si>
    <t>Draft NBT 24value chain management</t>
  </si>
  <si>
    <t>Draft NBT 25value chain management</t>
  </si>
  <si>
    <t>LDN Target 1nature-based carbon sequestration</t>
  </si>
  <si>
    <t>LDN Target 2nature-based carbon sequestration</t>
  </si>
  <si>
    <t>LDN Target 3nature-based carbon sequestration</t>
  </si>
  <si>
    <t>LDN Target 4nature-based carbon sequestration</t>
  </si>
  <si>
    <t>LDN Target 5nature-based carbon sequestration</t>
  </si>
  <si>
    <t>NDC 1 - Energynature-based carbon sequestration</t>
  </si>
  <si>
    <t>NDC 2 - Energynature-based carbon sequestration</t>
  </si>
  <si>
    <t>NDC 3 - Energynature-based carbon sequestration</t>
  </si>
  <si>
    <t>NDC 4 - Energynature-based carbon sequestration</t>
  </si>
  <si>
    <t>NDC 5 - Energynature-based carbon sequestration</t>
  </si>
  <si>
    <t>NDC 1 - Transportnature-based carbon sequestration</t>
  </si>
  <si>
    <t>NDC 2 - Transportnature-based carbon sequestration</t>
  </si>
  <si>
    <t>NDC 3 - Transportnature-based carbon sequestration</t>
  </si>
  <si>
    <t>NDC 4 - Transportnature-based carbon sequestration</t>
  </si>
  <si>
    <t>NDC 5 - Transportnature-based carbon sequestration</t>
  </si>
  <si>
    <t>NDC 6 - Transportnature-based carbon sequestration</t>
  </si>
  <si>
    <t>NDC 7 - Transportnature-based carbon sequestration</t>
  </si>
  <si>
    <t>NDC 8 - Transportnature-based carbon sequestration</t>
  </si>
  <si>
    <t>NDC 9 - Transportnature-based carbon sequestration</t>
  </si>
  <si>
    <t>NDC 10 - Transportnature-based carbon sequestration</t>
  </si>
  <si>
    <t>NDC 11 - Transportnature-based carbon sequestration</t>
  </si>
  <si>
    <t>NDC 12 - Transportnature-based carbon sequestration</t>
  </si>
  <si>
    <t>NDC 13 - Transportnature-based carbon sequestration</t>
  </si>
  <si>
    <t>NDC 1 - Industrynature-based carbon sequestration</t>
  </si>
  <si>
    <t>NDC 2 - Industrynature-based carbon sequestration</t>
  </si>
  <si>
    <t>NDC 3 - Industrynature-based carbon sequestration</t>
  </si>
  <si>
    <t>NDC 4 - Industrynature-based carbon sequestration</t>
  </si>
  <si>
    <t>NDC 5 - Industrynature-based carbon sequestration</t>
  </si>
  <si>
    <t>NDC 6 - Industrynature-based carbon sequestration</t>
  </si>
  <si>
    <t>NDC 7 - Industrynature-based carbon sequestration</t>
  </si>
  <si>
    <t>NDC 1 - Wastenature-based carbon sequestration</t>
  </si>
  <si>
    <t>NDC 2 - Wastenature-based carbon sequestration</t>
  </si>
  <si>
    <t>NDC 3 - Wastenature-based carbon sequestration</t>
  </si>
  <si>
    <t>NDC 4 - Wastenature-based carbon sequestration</t>
  </si>
  <si>
    <t>NDC 5 - Wastenature-based carbon sequestration</t>
  </si>
  <si>
    <t>NDC 1 - Forestrynature-based carbon sequestration</t>
  </si>
  <si>
    <t>NDC 2 - Forestrynature-based carbon sequestration</t>
  </si>
  <si>
    <t>NDC 3 - Forestrynature-based carbon sequestration</t>
  </si>
  <si>
    <t>NDC 4 - Forestrynature-based carbon sequestration</t>
  </si>
  <si>
    <t>NDC 5 - Forestrynature-based carbon sequestration</t>
  </si>
  <si>
    <t>NDC 1 - Agriculture (mitigation)nature-based carbon sequestration</t>
  </si>
  <si>
    <t>NDC 2 - Agriculture (mitigation)nature-based carbon sequestration</t>
  </si>
  <si>
    <t>NDC 3 - Agriculture (mitigation)nature-based carbon sequestration</t>
  </si>
  <si>
    <t>NDC 4 - Agriculture (mitigation)nature-based carbon sequestration</t>
  </si>
  <si>
    <t>NDC 5 - Agriculture (mitigation)nature-based carbon sequestration</t>
  </si>
  <si>
    <t>NDC 6 - Agriculture (mitigation)nature-based carbon sequestration</t>
  </si>
  <si>
    <t>NDC 1 - Agriculture (adaptation)nature-based carbon sequestration</t>
  </si>
  <si>
    <t>NDC 2 - Agriculture (adaptation)nature-based carbon sequestration</t>
  </si>
  <si>
    <t>NDC 3 - Agriculture (adaptation)nature-based carbon sequestration</t>
  </si>
  <si>
    <t>NDC 4 - Agriculture (adaptation)nature-based carbon sequestration</t>
  </si>
  <si>
    <t>NDC 5 - Agriculture (adaptation)nature-based carbon sequestration</t>
  </si>
  <si>
    <t>NDC 6 - Agriculture (adaptation)nature-based carbon sequestration</t>
  </si>
  <si>
    <t>NDC 1 - Fisheriesnature-based carbon sequestration</t>
  </si>
  <si>
    <t>NDC 2 - Fisheriesnature-based carbon sequestration</t>
  </si>
  <si>
    <t>NDC 3 - Fisheriesnature-based carbon sequestration</t>
  </si>
  <si>
    <t>NDC 4 - Fisheriesnature-based carbon sequestration</t>
  </si>
  <si>
    <t>NDC 5 - Fisheriesnature-based carbon sequestration</t>
  </si>
  <si>
    <t>NDC 6 - Fisheriesnature-based carbon sequestration</t>
  </si>
  <si>
    <t>NDC 7 - Fisheriesnature-based carbon sequestration</t>
  </si>
  <si>
    <t>NDC 1 - Livestocknature-based carbon sequestration</t>
  </si>
  <si>
    <t>NDC 2 - Livestocknature-based carbon sequestration</t>
  </si>
  <si>
    <t>NDC 3 - Livestocknature-based carbon sequestration</t>
  </si>
  <si>
    <t>NDC 1 - Waternature-based carbon sequestration</t>
  </si>
  <si>
    <t>NDC 2 - Waternature-based carbon sequestration</t>
  </si>
  <si>
    <t>NDC 3 - Waternature-based carbon sequestration</t>
  </si>
  <si>
    <t>NDC 4 - Waternature-based carbon sequestration</t>
  </si>
  <si>
    <t>NDC 5 - Water nature-based carbon sequestration</t>
  </si>
  <si>
    <t>NDC 6 - Waternature-based carbon sequestration</t>
  </si>
  <si>
    <t>NDC 7 - Waternature-based carbon sequestration</t>
  </si>
  <si>
    <t>NDC 8 - Waternature-based carbon sequestration</t>
  </si>
  <si>
    <t>NDC 9 - Waternature-based carbon sequestration</t>
  </si>
  <si>
    <t>NDC 10 - Waternature-based carbon sequestration</t>
  </si>
  <si>
    <t>NDC 1 - Biodiversitynature-based carbon sequestration</t>
  </si>
  <si>
    <t>NDC 2 - Biodiversitynature-based carbon sequestration</t>
  </si>
  <si>
    <t>NDC 3 - Biodiversitynature-based carbon sequestration</t>
  </si>
  <si>
    <t>NDC 4 - Biodiversitynature-based carbon sequestration</t>
  </si>
  <si>
    <t>NDC 5 - Biodiversitynature-based carbon sequestration</t>
  </si>
  <si>
    <t>NDC 1 - Coastal &amp; Marinenature-based carbon sequestration</t>
  </si>
  <si>
    <t>NDC 2 - Coastal &amp; Marinenature-based carbon sequestration</t>
  </si>
  <si>
    <t>NDC 3 - Coastal &amp; Marinenature-based carbon sequestration</t>
  </si>
  <si>
    <t>NDC 4 - Coastal &amp; Marinenature-based carbon sequestration</t>
  </si>
  <si>
    <t>NDC 1 - Healthnature-based carbon sequestration</t>
  </si>
  <si>
    <t>NDC 2 - Healthnature-based carbon sequestration</t>
  </si>
  <si>
    <t>NDC 3 - Healthnature-based carbon sequestration</t>
  </si>
  <si>
    <t>NDC 4 - Healthnature-based carbon sequestration</t>
  </si>
  <si>
    <t>NDC 5 - Healthnature-based carbon sequestration</t>
  </si>
  <si>
    <t>NDC 1 - Urban Planning &amp; Human Settlementsnature-based carbon sequestration</t>
  </si>
  <si>
    <t>NDC 2 - Urban Planning &amp; Human Settlementsnature-based carbon sequestration</t>
  </si>
  <si>
    <t>NDC 3 - Urban Planning &amp; Human Settlementsnature-based carbon sequestration</t>
  </si>
  <si>
    <t>NDC 4 - Urban Planning &amp; Human Settlementsnature-based carbon sequestration</t>
  </si>
  <si>
    <t>NDC 1 - Tourismnature-based carbon sequestration</t>
  </si>
  <si>
    <t>NDC 2 - Tourismnature-based carbon sequestration</t>
  </si>
  <si>
    <t>NDC 3 - Tourismnature-based carbon sequestration</t>
  </si>
  <si>
    <t>NDC 1 - L&amp;Dnature-based carbon sequestration</t>
  </si>
  <si>
    <t>NDC 2 - L&amp;Dnature-based carbon sequestration</t>
  </si>
  <si>
    <t>NDC 3 - L&amp;Dnature-based carbon sequestration</t>
  </si>
  <si>
    <t>NDC 4 - L&amp;Dnature-based carbon sequestration</t>
  </si>
  <si>
    <t>NDC 5 - L&amp;Dnature-based carbon sequestration</t>
  </si>
  <si>
    <t>Draft NBT 1nature-based carbon sequestration</t>
  </si>
  <si>
    <t>Draft NBT 2nature-based carbon sequestration</t>
  </si>
  <si>
    <t>Draft NBT 3nature-based carbon sequestration</t>
  </si>
  <si>
    <t>Draft NBT 4nature-based carbon sequestration</t>
  </si>
  <si>
    <t>Draft NBT 5nature-based carbon sequestration</t>
  </si>
  <si>
    <t>Draft NBT 6nature-based carbon sequestration</t>
  </si>
  <si>
    <t>Draft NBT 7nature-based carbon sequestration</t>
  </si>
  <si>
    <t>Draft NBT 8nature-based carbon sequestration</t>
  </si>
  <si>
    <t>Draft NBT 9nature-based carbon sequestration</t>
  </si>
  <si>
    <t>Draft NBT 10nature-based carbon sequestration</t>
  </si>
  <si>
    <t>Draft NBT 11nature-based carbon sequestration</t>
  </si>
  <si>
    <t>Draft NBT 12nature-based carbon sequestration</t>
  </si>
  <si>
    <t>Draft NBT 13nature-based carbon sequestration</t>
  </si>
  <si>
    <t>Draft NBT 14nature-based carbon sequestration</t>
  </si>
  <si>
    <t>Draft NBT 15nature-based carbon sequestration</t>
  </si>
  <si>
    <t>Draft NBT 16nature-based carbon sequestration</t>
  </si>
  <si>
    <t>Draft NBT 17nature-based carbon sequestration</t>
  </si>
  <si>
    <t>Draft NBT 18nature-based carbon sequestration</t>
  </si>
  <si>
    <t>Draft NBT 19nature-based carbon sequestration</t>
  </si>
  <si>
    <t>Draft NBT 20nature-based carbon sequestration</t>
  </si>
  <si>
    <t>Draft NBT 21nature-based carbon sequestration</t>
  </si>
  <si>
    <t>Draft NBT 22nature-based carbon sequestration</t>
  </si>
  <si>
    <t>Draft NBT 23nature-based carbon sequestration</t>
  </si>
  <si>
    <t>Draft NBT 24nature-based carbon sequestration</t>
  </si>
  <si>
    <t>Draft NBT 25nature-based carbon sequestration</t>
  </si>
  <si>
    <t>LDN Target 1climate change adaptation and mitigation</t>
  </si>
  <si>
    <t>LDN Target 2climate change adaptation and mitigation</t>
  </si>
  <si>
    <t>LDN Target 3climate change adaptation and mitigation</t>
  </si>
  <si>
    <t>LDN Target 4climate change adaptation and mitigation</t>
  </si>
  <si>
    <t>LDN Target 5climate change adaptation and mitigation</t>
  </si>
  <si>
    <t>NDC 1 - Energyclimate change adaptation and mitigation</t>
  </si>
  <si>
    <t>NDC 2 - Energyclimate change adaptation and mitigation</t>
  </si>
  <si>
    <t>NDC 3 - Energyclimate change adaptation and mitigation</t>
  </si>
  <si>
    <t>NDC 4 - Energyclimate change adaptation and mitigation</t>
  </si>
  <si>
    <t>NDC 5 - Energyclimate change adaptation and mitigation</t>
  </si>
  <si>
    <t>NDC 1 - Transportclimate change adaptation and mitigation</t>
  </si>
  <si>
    <t>NDC 2 - Transportclimate change adaptation and mitigation</t>
  </si>
  <si>
    <t>NDC 3 - Transportclimate change adaptation and mitigation</t>
  </si>
  <si>
    <t>NDC 4 - Transportclimate change adaptation and mitigation</t>
  </si>
  <si>
    <t>NDC 5 - Transportclimate change adaptation and mitigation</t>
  </si>
  <si>
    <t>NDC 6 - Transportclimate change adaptation and mitigation</t>
  </si>
  <si>
    <t>NDC 7 - Transportclimate change adaptation and mitigation</t>
  </si>
  <si>
    <t>NDC 8 - Transportclimate change adaptation and mitigation</t>
  </si>
  <si>
    <t>NDC 9 - Transportclimate change adaptation and mitigation</t>
  </si>
  <si>
    <t>NDC 10 - Transportclimate change adaptation and mitigation</t>
  </si>
  <si>
    <t>NDC 11 - Transportclimate change adaptation and mitigation</t>
  </si>
  <si>
    <t>NDC 12 - Transportclimate change adaptation and mitigation</t>
  </si>
  <si>
    <t>NDC 13 - Transportclimate change adaptation and mitigation</t>
  </si>
  <si>
    <t>NDC 1 - Industryclimate change adaptation and mitigation</t>
  </si>
  <si>
    <t>NDC 2 - Industryclimate change adaptation and mitigation</t>
  </si>
  <si>
    <t>NDC 3 - Industryclimate change adaptation and mitigation</t>
  </si>
  <si>
    <t>NDC 4 - Industryclimate change adaptation and mitigation</t>
  </si>
  <si>
    <t>NDC 5 - Industryclimate change adaptation and mitigation</t>
  </si>
  <si>
    <t>NDC 6 - Industryclimate change adaptation and mitigation</t>
  </si>
  <si>
    <t>NDC 7 - Industryclimate change adaptation and mitigation</t>
  </si>
  <si>
    <t>NDC 1 - Wasteclimate change adaptation and mitigation</t>
  </si>
  <si>
    <t>NDC 2 - Wasteclimate change adaptation and mitigation</t>
  </si>
  <si>
    <t>NDC 3 - Wasteclimate change adaptation and mitigation</t>
  </si>
  <si>
    <t>NDC 4 - Wasteclimate change adaptation and mitigation</t>
  </si>
  <si>
    <t>NDC 5 - Wasteclimate change adaptation and mitigation</t>
  </si>
  <si>
    <t>NDC 1 - Forestryclimate change adaptation and mitigation</t>
  </si>
  <si>
    <t>NDC 2 - Forestryclimate change adaptation and mitigation</t>
  </si>
  <si>
    <t>NDC 3 - Forestryclimate change adaptation and mitigation</t>
  </si>
  <si>
    <t>NDC 4 - Forestryclimate change adaptation and mitigation</t>
  </si>
  <si>
    <t>NDC 5 - Forestryclimate change adaptation and mitigation</t>
  </si>
  <si>
    <t>NDC 1 - Agriculture (mitigation)climate change adaptation and mitigation</t>
  </si>
  <si>
    <t>NDC 2 - Agriculture (mitigation)climate change adaptation and mitigation</t>
  </si>
  <si>
    <t>NDC 3 - Agriculture (mitigation)climate change adaptation and mitigation</t>
  </si>
  <si>
    <t>NDC 4 - Agriculture (mitigation)climate change adaptation and mitigation</t>
  </si>
  <si>
    <t>NDC 5 - Agriculture (mitigation)climate change adaptation and mitigation</t>
  </si>
  <si>
    <t>NDC 6 - Agriculture (mitigation)climate change adaptation and mitigation</t>
  </si>
  <si>
    <t>NDC 1 - Agriculture (adaptation)climate change adaptation and mitigation</t>
  </si>
  <si>
    <t>NDC 2 - Agriculture (adaptation)climate change adaptation and mitigation</t>
  </si>
  <si>
    <t>NDC 3 - Agriculture (adaptation)climate change adaptation and mitigation</t>
  </si>
  <si>
    <t>NDC 4 - Agriculture (adaptation)climate change adaptation and mitigation</t>
  </si>
  <si>
    <t>NDC 5 - Agriculture (adaptation)climate change adaptation and mitigation</t>
  </si>
  <si>
    <t>NDC 6 - Agriculture (adaptation)climate change adaptation and mitigation</t>
  </si>
  <si>
    <t>NDC 1 - Fisheriesclimate change adaptation and mitigation</t>
  </si>
  <si>
    <t>NDC 2 - Fisheriesclimate change adaptation and mitigation</t>
  </si>
  <si>
    <t>NDC 3 - Fisheriesclimate change adaptation and mitigation</t>
  </si>
  <si>
    <t>NDC 4 - Fisheriesclimate change adaptation and mitigation</t>
  </si>
  <si>
    <t>NDC 5 - Fisheriesclimate change adaptation and mitigation</t>
  </si>
  <si>
    <t>NDC 6 - Fisheriesclimate change adaptation and mitigation</t>
  </si>
  <si>
    <t>NDC 7 - Fisheriesclimate change adaptation and mitigation</t>
  </si>
  <si>
    <t>NDC 1 - Livestockclimate change adaptation and mitigation</t>
  </si>
  <si>
    <t>NDC 2 - Livestockclimate change adaptation and mitigation</t>
  </si>
  <si>
    <t>NDC 3 - Livestockclimate change adaptation and mitigation</t>
  </si>
  <si>
    <t>NDC 1 - Waterclimate change adaptation and mitigation</t>
  </si>
  <si>
    <t>NDC 2 - Waterclimate change adaptation and mitigation</t>
  </si>
  <si>
    <t>NDC 3 - Waterclimate change adaptation and mitigation</t>
  </si>
  <si>
    <t>NDC 4 - Waterclimate change adaptation and mitigation</t>
  </si>
  <si>
    <t>NDC 5 - Water climate change adaptation and mitigation</t>
  </si>
  <si>
    <t>NDC 6 - Waterclimate change adaptation and mitigation</t>
  </si>
  <si>
    <t>NDC 7 - Waterclimate change adaptation and mitigation</t>
  </si>
  <si>
    <t>NDC 8 - Waterclimate change adaptation and mitigation</t>
  </si>
  <si>
    <t>NDC 9 - Waterclimate change adaptation and mitigation</t>
  </si>
  <si>
    <t>NDC 10 - Waterclimate change adaptation and mitigation</t>
  </si>
  <si>
    <t>NDC 1 - Biodiversityclimate change adaptation and mitigation</t>
  </si>
  <si>
    <t>NDC 2 - Biodiversityclimate change adaptation and mitigation</t>
  </si>
  <si>
    <t>NDC 3 - Biodiversityclimate change adaptation and mitigation</t>
  </si>
  <si>
    <t>NDC 4 - Biodiversityclimate change adaptation and mitigation</t>
  </si>
  <si>
    <t>NDC 5 - Biodiversityclimate change adaptation and mitigation</t>
  </si>
  <si>
    <t>NDC 1 - Coastal &amp; Marineclimate change adaptation and mitigation</t>
  </si>
  <si>
    <t>NDC 2 - Coastal &amp; Marineclimate change adaptation and mitigation</t>
  </si>
  <si>
    <t>NDC 3 - Coastal &amp; Marineclimate change adaptation and mitigation</t>
  </si>
  <si>
    <t>NDC 4 - Coastal &amp; Marineclimate change adaptation and mitigation</t>
  </si>
  <si>
    <t>NDC 1 - Healthclimate change adaptation and mitigation</t>
  </si>
  <si>
    <t>NDC 2 - Healthclimate change adaptation and mitigation</t>
  </si>
  <si>
    <t>NDC 3 - Healthclimate change adaptation and mitigation</t>
  </si>
  <si>
    <t>NDC 4 - Healthclimate change adaptation and mitigation</t>
  </si>
  <si>
    <t>NDC 5 - Healthclimate change adaptation and mitigation</t>
  </si>
  <si>
    <t>NDC 1 - Urban Planning &amp; Human Settlementsclimate change adaptation and mitigation</t>
  </si>
  <si>
    <t>NDC 2 - Urban Planning &amp; Human Settlementsclimate change adaptation and mitigation</t>
  </si>
  <si>
    <t>NDC 3 - Urban Planning &amp; Human Settlementsclimate change adaptation and mitigation</t>
  </si>
  <si>
    <t>NDC 4 - Urban Planning &amp; Human Settlementsclimate change adaptation and mitigation</t>
  </si>
  <si>
    <t>NDC 1 - Tourismclimate change adaptation and mitigation</t>
  </si>
  <si>
    <t>NDC 2 - Tourismclimate change adaptation and mitigation</t>
  </si>
  <si>
    <t>NDC 3 - Tourismclimate change adaptation and mitigation</t>
  </si>
  <si>
    <t>NDC 1 - L&amp;Dclimate change adaptation and mitigation</t>
  </si>
  <si>
    <t>NDC 2 - L&amp;Dclimate change adaptation and mitigation</t>
  </si>
  <si>
    <t>NDC 3 - L&amp;Dclimate change adaptation and mitigation</t>
  </si>
  <si>
    <t>NDC 4 - L&amp;Dclimate change adaptation and mitigation</t>
  </si>
  <si>
    <t>NDC 5 - L&amp;Dclimate change adaptation and mitigation</t>
  </si>
  <si>
    <t>Draft NBT 1climate change adaptation and mitigation</t>
  </si>
  <si>
    <t>Draft NBT 2climate change adaptation and mitigation</t>
  </si>
  <si>
    <t>Draft NBT 3climate change adaptation and mitigation</t>
  </si>
  <si>
    <t>Draft NBT 4climate change adaptation and mitigation</t>
  </si>
  <si>
    <t>Draft NBT 5climate change adaptation and mitigation</t>
  </si>
  <si>
    <t>Draft NBT 6climate change adaptation and mitigation</t>
  </si>
  <si>
    <t>Draft NBT 7climate change adaptation and mitigation</t>
  </si>
  <si>
    <t>Draft NBT 8climate change adaptation and mitigation</t>
  </si>
  <si>
    <t>Draft NBT 9climate change adaptation and mitigation</t>
  </si>
  <si>
    <t>Draft NBT 10climate change adaptation and mitigation</t>
  </si>
  <si>
    <t>Draft NBT 11climate change adaptation and mitigation</t>
  </si>
  <si>
    <t>Draft NBT 12climate change adaptation and mitigation</t>
  </si>
  <si>
    <t>Draft NBT 13climate change adaptation and mitigation</t>
  </si>
  <si>
    <t>Draft NBT 14climate change adaptation and mitigation</t>
  </si>
  <si>
    <t>Draft NBT 15climate change adaptation and mitigation</t>
  </si>
  <si>
    <t>Draft NBT 16climate change adaptation and mitigation</t>
  </si>
  <si>
    <t>Draft NBT 17climate change adaptation and mitigation</t>
  </si>
  <si>
    <t>Draft NBT 18climate change adaptation and mitigation</t>
  </si>
  <si>
    <t>Draft NBT 19climate change adaptation and mitigation</t>
  </si>
  <si>
    <t>Draft NBT 20climate change adaptation and mitigation</t>
  </si>
  <si>
    <t>Draft NBT 21climate change adaptation and mitigation</t>
  </si>
  <si>
    <t>Draft NBT 22climate change adaptation and mitigation</t>
  </si>
  <si>
    <t>Draft NBT 23climate change adaptation and mitigation</t>
  </si>
  <si>
    <t>Draft NBT 24climate change adaptation and mitigation</t>
  </si>
  <si>
    <t>Draft NBT 25climate change adaptation and mitigation</t>
  </si>
  <si>
    <t>LDN Target 1desertification, drought, and land degradation</t>
  </si>
  <si>
    <t>LDN Target 2desertification, drought, and land degradation</t>
  </si>
  <si>
    <t>LDN Target 3desertification, drought, and land degradation</t>
  </si>
  <si>
    <t>LDN Target 4desertification, drought, and land degradation</t>
  </si>
  <si>
    <t>LDN Target 5desertification, drought, and land degradation</t>
  </si>
  <si>
    <t>NDC 1 - Energydesertification, drought, and land degradation</t>
  </si>
  <si>
    <t>NDC 2 - Energydesertification, drought, and land degradation</t>
  </si>
  <si>
    <t>NDC 3 - Energydesertification, drought, and land degradation</t>
  </si>
  <si>
    <t>NDC 4 - Energydesertification, drought, and land degradation</t>
  </si>
  <si>
    <t>NDC 5 - Energydesertification, drought, and land degradation</t>
  </si>
  <si>
    <t>NDC 1 - Transportdesertification, drought, and land degradation</t>
  </si>
  <si>
    <t>NDC 2 - Transportdesertification, drought, and land degradation</t>
  </si>
  <si>
    <t>NDC 3 - Transportdesertification, drought, and land degradation</t>
  </si>
  <si>
    <t>NDC 4 - Transportdesertification, drought, and land degradation</t>
  </si>
  <si>
    <t>NDC 5 - Transportdesertification, drought, and land degradation</t>
  </si>
  <si>
    <t>NDC 6 - Transportdesertification, drought, and land degradation</t>
  </si>
  <si>
    <t>NDC 7 - Transportdesertification, drought, and land degradation</t>
  </si>
  <si>
    <t>NDC 8 - Transportdesertification, drought, and land degradation</t>
  </si>
  <si>
    <t>NDC 9 - Transportdesertification, drought, and land degradation</t>
  </si>
  <si>
    <t>NDC 10 - Transportdesertification, drought, and land degradation</t>
  </si>
  <si>
    <t>NDC 11 - Transportdesertification, drought, and land degradation</t>
  </si>
  <si>
    <t>NDC 12 - Transportdesertification, drought, and land degradation</t>
  </si>
  <si>
    <t>NDC 13 - Transportdesertification, drought, and land degradation</t>
  </si>
  <si>
    <t>NDC 1 - Industrydesertification, drought, and land degradation</t>
  </si>
  <si>
    <t>NDC 2 - Industrydesertification, drought, and land degradation</t>
  </si>
  <si>
    <t>NDC 3 - Industrydesertification, drought, and land degradation</t>
  </si>
  <si>
    <t>NDC 4 - Industrydesertification, drought, and land degradation</t>
  </si>
  <si>
    <t>NDC 5 - Industrydesertification, drought, and land degradation</t>
  </si>
  <si>
    <t>NDC 6 - Industrydesertification, drought, and land degradation</t>
  </si>
  <si>
    <t>NDC 7 - Industrydesertification, drought, and land degradation</t>
  </si>
  <si>
    <t>NDC 1 - Wastedesertification, drought, and land degradation</t>
  </si>
  <si>
    <t>NDC 2 - Wastedesertification, drought, and land degradation</t>
  </si>
  <si>
    <t>NDC 3 - Wastedesertification, drought, and land degradation</t>
  </si>
  <si>
    <t>NDC 4 - Wastedesertification, drought, and land degradation</t>
  </si>
  <si>
    <t>NDC 5 - Wastedesertification, drought, and land degradation</t>
  </si>
  <si>
    <t>NDC 1 - Forestrydesertification, drought, and land degradation</t>
  </si>
  <si>
    <t>NDC 2 - Forestrydesertification, drought, and land degradation</t>
  </si>
  <si>
    <t>NDC 3 - Forestrydesertification, drought, and land degradation</t>
  </si>
  <si>
    <t>NDC 4 - Forestrydesertification, drought, and land degradation</t>
  </si>
  <si>
    <t>NDC 5 - Forestrydesertification, drought, and land degradation</t>
  </si>
  <si>
    <t>NDC 1 - Agriculture (mitigation)desertification, drought, and land degradation</t>
  </si>
  <si>
    <t>NDC 2 - Agriculture (mitigation)desertification, drought, and land degradation</t>
  </si>
  <si>
    <t>NDC 3 - Agriculture (mitigation)desertification, drought, and land degradation</t>
  </si>
  <si>
    <t>NDC 4 - Agriculture (mitigation)desertification, drought, and land degradation</t>
  </si>
  <si>
    <t>NDC 5 - Agriculture (mitigation)desertification, drought, and land degradation</t>
  </si>
  <si>
    <t>NDC 6 - Agriculture (mitigation)desertification, drought, and land degradation</t>
  </si>
  <si>
    <t>NDC 1 - Agriculture (adaptation)desertification, drought, and land degradation</t>
  </si>
  <si>
    <t>NDC 2 - Agriculture (adaptation)desertification, drought, and land degradation</t>
  </si>
  <si>
    <t>NDC 3 - Agriculture (adaptation)desertification, drought, and land degradation</t>
  </si>
  <si>
    <t>NDC 4 - Agriculture (adaptation)desertification, drought, and land degradation</t>
  </si>
  <si>
    <t>NDC 5 - Agriculture (adaptation)desertification, drought, and land degradation</t>
  </si>
  <si>
    <t>NDC 6 - Agriculture (adaptation)desertification, drought, and land degradation</t>
  </si>
  <si>
    <t>NDC 1 - Fisheriesdesertification, drought, and land degradation</t>
  </si>
  <si>
    <t>NDC 2 - Fisheriesdesertification, drought, and land degradation</t>
  </si>
  <si>
    <t>NDC 3 - Fisheriesdesertification, drought, and land degradation</t>
  </si>
  <si>
    <t>NDC 4 - Fisheriesdesertification, drought, and land degradation</t>
  </si>
  <si>
    <t>NDC 5 - Fisheriesdesertification, drought, and land degradation</t>
  </si>
  <si>
    <t>NDC 6 - Fisheriesdesertification, drought, and land degradation</t>
  </si>
  <si>
    <t>NDC 7 - Fisheriesdesertification, drought, and land degradation</t>
  </si>
  <si>
    <t>NDC 1 - Livestockdesertification, drought, and land degradation</t>
  </si>
  <si>
    <t>NDC 2 - Livestockdesertification, drought, and land degradation</t>
  </si>
  <si>
    <t>NDC 3 - Livestockdesertification, drought, and land degradation</t>
  </si>
  <si>
    <t>NDC 1 - Waterdesertification, drought, and land degradation</t>
  </si>
  <si>
    <t>NDC 2 - Waterdesertification, drought, and land degradation</t>
  </si>
  <si>
    <t>NDC 3 - Waterdesertification, drought, and land degradation</t>
  </si>
  <si>
    <t>NDC 4 - Waterdesertification, drought, and land degradation</t>
  </si>
  <si>
    <t>NDC 5 - Water desertification, drought, and land degradation</t>
  </si>
  <si>
    <t>NDC 6 - Waterdesertification, drought, and land degradation</t>
  </si>
  <si>
    <t>NDC 7 - Waterdesertification, drought, and land degradation</t>
  </si>
  <si>
    <t>NDC 8 - Waterdesertification, drought, and land degradation</t>
  </si>
  <si>
    <t>NDC 9 - Waterdesertification, drought, and land degradation</t>
  </si>
  <si>
    <t>NDC 10 - Waterdesertification, drought, and land degradation</t>
  </si>
  <si>
    <t>NDC 1 - Biodiversitydesertification, drought, and land degradation</t>
  </si>
  <si>
    <t>NDC 2 - Biodiversitydesertification, drought, and land degradation</t>
  </si>
  <si>
    <t>NDC 3 - Biodiversitydesertification, drought, and land degradation</t>
  </si>
  <si>
    <t>NDC 4 - Biodiversitydesertification, drought, and land degradation</t>
  </si>
  <si>
    <t>NDC 5 - Biodiversitydesertification, drought, and land degradation</t>
  </si>
  <si>
    <t>NDC 1 - Coastal &amp; Marinedesertification, drought, and land degradation</t>
  </si>
  <si>
    <t>NDC 2 - Coastal &amp; Marinedesertification, drought, and land degradation</t>
  </si>
  <si>
    <t>NDC 3 - Coastal &amp; Marinedesertification, drought, and land degradation</t>
  </si>
  <si>
    <t>NDC 4 - Coastal &amp; Marinedesertification, drought, and land degradation</t>
  </si>
  <si>
    <t>NDC 1 - Healthdesertification, drought, and land degradation</t>
  </si>
  <si>
    <t>NDC 2 - Healthdesertification, drought, and land degradation</t>
  </si>
  <si>
    <t>NDC 3 - Healthdesertification, drought, and land degradation</t>
  </si>
  <si>
    <t>NDC 4 - Healthdesertification, drought, and land degradation</t>
  </si>
  <si>
    <t>NDC 5 - Healthdesertification, drought, and land degradation</t>
  </si>
  <si>
    <t>NDC 1 - Urban Planning &amp; Human Settlementsdesertification, drought, and land degradation</t>
  </si>
  <si>
    <t>NDC 2 - Urban Planning &amp; Human Settlementsdesertification, drought, and land degradation</t>
  </si>
  <si>
    <t>NDC 3 - Urban Planning &amp; Human Settlementsdesertification, drought, and land degradation</t>
  </si>
  <si>
    <t>NDC 4 - Urban Planning &amp; Human Settlementsdesertification, drought, and land degradation</t>
  </si>
  <si>
    <t>NDC 1 - Tourismdesertification, drought, and land degradation</t>
  </si>
  <si>
    <t>NDC 2 - Tourismdesertification, drought, and land degradation</t>
  </si>
  <si>
    <t>NDC 3 - Tourismdesertification, drought, and land degradation</t>
  </si>
  <si>
    <t>NDC 1 - L&amp;Ddesertification, drought, and land degradation</t>
  </si>
  <si>
    <t>NDC 2 - L&amp;Ddesertification, drought, and land degradation</t>
  </si>
  <si>
    <t>NDC 3 - L&amp;Ddesertification, drought, and land degradation</t>
  </si>
  <si>
    <t>NDC 4 - L&amp;Ddesertification, drought, and land degradation</t>
  </si>
  <si>
    <t>NDC 5 - L&amp;Ddesertification, drought, and land degradation</t>
  </si>
  <si>
    <t>Draft NBT 1desertification, drought, and land degradation</t>
  </si>
  <si>
    <t>Draft NBT 2desertification, drought, and land degradation</t>
  </si>
  <si>
    <t>Draft NBT 3desertification, drought, and land degradation</t>
  </si>
  <si>
    <t>Draft NBT 4desertification, drought, and land degradation</t>
  </si>
  <si>
    <t>Draft NBT 5desertification, drought, and land degradation</t>
  </si>
  <si>
    <t>Draft NBT 6desertification, drought, and land degradation</t>
  </si>
  <si>
    <t>Draft NBT 7desertification, drought, and land degradation</t>
  </si>
  <si>
    <t>Draft NBT 8desertification, drought, and land degradation</t>
  </si>
  <si>
    <t>Draft NBT 9desertification, drought, and land degradation</t>
  </si>
  <si>
    <t>Draft NBT 10desertification, drought, and land degradation</t>
  </si>
  <si>
    <t>Draft NBT 11desertification, drought, and land degradation</t>
  </si>
  <si>
    <t>Draft NBT 12desertification, drought, and land degradation</t>
  </si>
  <si>
    <t>Draft NBT 13desertification, drought, and land degradation</t>
  </si>
  <si>
    <t>Draft NBT 14desertification, drought, and land degradation</t>
  </si>
  <si>
    <t>Draft NBT 15desertification, drought, and land degradation</t>
  </si>
  <si>
    <t>Draft NBT 16desertification, drought, and land degradation</t>
  </si>
  <si>
    <t>Draft NBT 17desertification, drought, and land degradation</t>
  </si>
  <si>
    <t>Draft NBT 18desertification, drought, and land degradation</t>
  </si>
  <si>
    <t>Draft NBT 19desertification, drought, and land degradation</t>
  </si>
  <si>
    <t>Draft NBT 20desertification, drought, and land degradation</t>
  </si>
  <si>
    <t>Draft NBT 21desertification, drought, and land degradation</t>
  </si>
  <si>
    <t>Draft NBT 22desertification, drought, and land degradation</t>
  </si>
  <si>
    <t>Draft NBT 23desertification, drought, and land degradation</t>
  </si>
  <si>
    <t>Draft NBT 24desertification, drought, and land degradation</t>
  </si>
  <si>
    <t>Draft NBT 25desertification, drought, and land degradation</t>
  </si>
  <si>
    <t>LDN Target 1ecosystems and species conservation</t>
  </si>
  <si>
    <t>LDN Target 2ecosystems and species conservation</t>
  </si>
  <si>
    <t>LDN Target 3ecosystems and species conservation</t>
  </si>
  <si>
    <t>LDN Target 4ecosystems and species conservation</t>
  </si>
  <si>
    <t>LDN Target 5ecosystems and species conservation</t>
  </si>
  <si>
    <t>NDC 1 - Energyecosystems and species conservation</t>
  </si>
  <si>
    <t>NDC 2 - Energyecosystems and species conservation</t>
  </si>
  <si>
    <t>NDC 3 - Energyecosystems and species conservation</t>
  </si>
  <si>
    <t>NDC 4 - Energyecosystems and species conservation</t>
  </si>
  <si>
    <t>NDC 5 - Energyecosystems and species conservation</t>
  </si>
  <si>
    <t>NDC 1 - Transportecosystems and species conservation</t>
  </si>
  <si>
    <t>NDC 2 - Transportecosystems and species conservation</t>
  </si>
  <si>
    <t>NDC 3 - Transportecosystems and species conservation</t>
  </si>
  <si>
    <t>NDC 4 - Transportecosystems and species conservation</t>
  </si>
  <si>
    <t>NDC 5 - Transportecosystems and species conservation</t>
  </si>
  <si>
    <t>NDC 6 - Transportecosystems and species conservation</t>
  </si>
  <si>
    <t>NDC 7 - Transportecosystems and species conservation</t>
  </si>
  <si>
    <t>NDC 8 - Transportecosystems and species conservation</t>
  </si>
  <si>
    <t>NDC 9 - Transportecosystems and species conservation</t>
  </si>
  <si>
    <t>NDC 10 - Transportecosystems and species conservation</t>
  </si>
  <si>
    <t>NDC 11 - Transportecosystems and species conservation</t>
  </si>
  <si>
    <t>NDC 12 - Transportecosystems and species conservation</t>
  </si>
  <si>
    <t>NDC 13 - Transportecosystems and species conservation</t>
  </si>
  <si>
    <t>NDC 1 - Industryecosystems and species conservation</t>
  </si>
  <si>
    <t>NDC 2 - Industryecosystems and species conservation</t>
  </si>
  <si>
    <t>NDC 3 - Industryecosystems and species conservation</t>
  </si>
  <si>
    <t>NDC 4 - Industryecosystems and species conservation</t>
  </si>
  <si>
    <t>NDC 5 - Industryecosystems and species conservation</t>
  </si>
  <si>
    <t>NDC 6 - Industryecosystems and species conservation</t>
  </si>
  <si>
    <t>NDC 7 - Industryecosystems and species conservation</t>
  </si>
  <si>
    <t>NDC 1 - Wasteecosystems and species conservation</t>
  </si>
  <si>
    <t>NDC 2 - Wasteecosystems and species conservation</t>
  </si>
  <si>
    <t>NDC 3 - Wasteecosystems and species conservation</t>
  </si>
  <si>
    <t>NDC 4 - Wasteecosystems and species conservation</t>
  </si>
  <si>
    <t>NDC 5 - Wasteecosystems and species conservation</t>
  </si>
  <si>
    <t>NDC 1 - Forestryecosystems and species conservation</t>
  </si>
  <si>
    <t>NDC 2 - Forestryecosystems and species conservation</t>
  </si>
  <si>
    <t>NDC 3 - Forestryecosystems and species conservation</t>
  </si>
  <si>
    <t>NDC 4 - Forestryecosystems and species conservation</t>
  </si>
  <si>
    <t>NDC 5 - Forestryecosystems and species conservation</t>
  </si>
  <si>
    <t>NDC 1 - Agriculture (mitigation)ecosystems and species conservation</t>
  </si>
  <si>
    <t>NDC 2 - Agriculture (mitigation)ecosystems and species conservation</t>
  </si>
  <si>
    <t>NDC 3 - Agriculture (mitigation)ecosystems and species conservation</t>
  </si>
  <si>
    <t>NDC 4 - Agriculture (mitigation)ecosystems and species conservation</t>
  </si>
  <si>
    <t>NDC 5 - Agriculture (mitigation)ecosystems and species conservation</t>
  </si>
  <si>
    <t>NDC 6 - Agriculture (mitigation)ecosystems and species conservation</t>
  </si>
  <si>
    <t>NDC 1 - Agriculture (adaptation)ecosystems and species conservation</t>
  </si>
  <si>
    <t>NDC 2 - Agriculture (adaptation)ecosystems and species conservation</t>
  </si>
  <si>
    <t>NDC 3 - Agriculture (adaptation)ecosystems and species conservation</t>
  </si>
  <si>
    <t>NDC 4 - Agriculture (adaptation)ecosystems and species conservation</t>
  </si>
  <si>
    <t>NDC 5 - Agriculture (adaptation)ecosystems and species conservation</t>
  </si>
  <si>
    <t>NDC 6 - Agriculture (adaptation)ecosystems and species conservation</t>
  </si>
  <si>
    <t>NDC 1 - Fisheriesecosystems and species conservation</t>
  </si>
  <si>
    <t>NDC 2 - Fisheriesecosystems and species conservation</t>
  </si>
  <si>
    <t>NDC 3 - Fisheriesecosystems and species conservation</t>
  </si>
  <si>
    <t>NDC 4 - Fisheriesecosystems and species conservation</t>
  </si>
  <si>
    <t>NDC 5 - Fisheriesecosystems and species conservation</t>
  </si>
  <si>
    <t>NDC 6 - Fisheriesecosystems and species conservation</t>
  </si>
  <si>
    <t>NDC 7 - Fisheriesecosystems and species conservation</t>
  </si>
  <si>
    <t>NDC 1 - Livestockecosystems and species conservation</t>
  </si>
  <si>
    <t>NDC 2 - Livestockecosystems and species conservation</t>
  </si>
  <si>
    <t>NDC 3 - Livestockecosystems and species conservation</t>
  </si>
  <si>
    <t>NDC 1 - Waterecosystems and species conservation</t>
  </si>
  <si>
    <t>NDC 2 - Waterecosystems and species conservation</t>
  </si>
  <si>
    <t>NDC 3 - Waterecosystems and species conservation</t>
  </si>
  <si>
    <t>NDC 4 - Waterecosystems and species conservation</t>
  </si>
  <si>
    <t>NDC 5 - Water ecosystems and species conservation</t>
  </si>
  <si>
    <t>NDC 6 - Waterecosystems and species conservation</t>
  </si>
  <si>
    <t>NDC 7 - Waterecosystems and species conservation</t>
  </si>
  <si>
    <t>NDC 8 - Waterecosystems and species conservation</t>
  </si>
  <si>
    <t>NDC 9 - Waterecosystems and species conservation</t>
  </si>
  <si>
    <t>NDC 10 - Waterecosystems and species conservation</t>
  </si>
  <si>
    <t>NDC 1 - Biodiversityecosystems and species conservation</t>
  </si>
  <si>
    <t>NDC 2 - Biodiversityecosystems and species conservation</t>
  </si>
  <si>
    <t>NDC 3 - Biodiversityecosystems and species conservation</t>
  </si>
  <si>
    <t>NDC 4 - Biodiversityecosystems and species conservation</t>
  </si>
  <si>
    <t>NDC 5 - Biodiversityecosystems and species conservation</t>
  </si>
  <si>
    <t>NDC 1 - Coastal &amp; Marineecosystems and species conservation</t>
  </si>
  <si>
    <t>NDC 2 - Coastal &amp; Marineecosystems and species conservation</t>
  </si>
  <si>
    <t>NDC 3 - Coastal &amp; Marineecosystems and species conservation</t>
  </si>
  <si>
    <t>NDC 4 - Coastal &amp; Marineecosystems and species conservation</t>
  </si>
  <si>
    <t>NDC 1 - Healthecosystems and species conservation</t>
  </si>
  <si>
    <t>NDC 2 - Healthecosystems and species conservation</t>
  </si>
  <si>
    <t>NDC 3 - Healthecosystems and species conservation</t>
  </si>
  <si>
    <t>NDC 4 - Healthecosystems and species conservation</t>
  </si>
  <si>
    <t>NDC 5 - Healthecosystems and species conservation</t>
  </si>
  <si>
    <t>NDC 1 - Urban Planning &amp; Human Settlementsecosystems and species conservation</t>
  </si>
  <si>
    <t>NDC 2 - Urban Planning &amp; Human Settlementsecosystems and species conservation</t>
  </si>
  <si>
    <t>NDC 3 - Urban Planning &amp; Human Settlementsecosystems and species conservation</t>
  </si>
  <si>
    <t>NDC 4 - Urban Planning &amp; Human Settlementsecosystems and species conservation</t>
  </si>
  <si>
    <t>NDC 1 - Tourismecosystems and species conservation</t>
  </si>
  <si>
    <t>NDC 2 - Tourismecosystems and species conservation</t>
  </si>
  <si>
    <t>NDC 3 - Tourismecosystems and species conservation</t>
  </si>
  <si>
    <t>NDC 1 - L&amp;Decosystems and species conservation</t>
  </si>
  <si>
    <t>NDC 2 - L&amp;Decosystems and species conservation</t>
  </si>
  <si>
    <t>NDC 3 - L&amp;Decosystems and species conservation</t>
  </si>
  <si>
    <t>NDC 4 - L&amp;Decosystems and species conservation</t>
  </si>
  <si>
    <t>NDC 5 - L&amp;Decosystems and species conservation</t>
  </si>
  <si>
    <t>Draft NBT 1ecosystems and species conservation</t>
  </si>
  <si>
    <t>Draft NBT 2ecosystems and species conservation</t>
  </si>
  <si>
    <t>Draft NBT 3ecosystems and species conservation</t>
  </si>
  <si>
    <t>Draft NBT 4ecosystems and species conservation</t>
  </si>
  <si>
    <t>Draft NBT 5ecosystems and species conservation</t>
  </si>
  <si>
    <t>Draft NBT 6ecosystems and species conservation</t>
  </si>
  <si>
    <t>Draft NBT 7ecosystems and species conservation</t>
  </si>
  <si>
    <t>Draft NBT 8ecosystems and species conservation</t>
  </si>
  <si>
    <t>Draft NBT 9ecosystems and species conservation</t>
  </si>
  <si>
    <t>Draft NBT 10ecosystems and species conservation</t>
  </si>
  <si>
    <t>Draft NBT 11ecosystems and species conservation</t>
  </si>
  <si>
    <t>Draft NBT 12ecosystems and species conservation</t>
  </si>
  <si>
    <t>Draft NBT 13ecosystems and species conservation</t>
  </si>
  <si>
    <t>Draft NBT 14ecosystems and species conservation</t>
  </si>
  <si>
    <t>Draft NBT 15ecosystems and species conservation</t>
  </si>
  <si>
    <t>Draft NBT 16ecosystems and species conservation</t>
  </si>
  <si>
    <t>Draft NBT 17ecosystems and species conservation</t>
  </si>
  <si>
    <t>Draft NBT 18ecosystems and species conservation</t>
  </si>
  <si>
    <t>Draft NBT 19ecosystems and species conservation</t>
  </si>
  <si>
    <t>Draft NBT 20ecosystems and species conservation</t>
  </si>
  <si>
    <t>Draft NBT 21ecosystems and species conservation</t>
  </si>
  <si>
    <t>Draft NBT 22ecosystems and species conservation</t>
  </si>
  <si>
    <t>Draft NBT 23ecosystems and species conservation</t>
  </si>
  <si>
    <t>Draft NBT 24ecosystems and species conservation</t>
  </si>
  <si>
    <t>Draft NBT 25ecosystems and species conservation</t>
  </si>
  <si>
    <t>LDN Target 1land use, land use change, and forestry</t>
  </si>
  <si>
    <t>LDN Target 2land use, land use change, and forestry</t>
  </si>
  <si>
    <t>LDN Target 3land use, land use change, and forestry</t>
  </si>
  <si>
    <t>LDN Target 4land use, land use change, and forestry</t>
  </si>
  <si>
    <t>LDN Target 5land use, land use change, and forestry</t>
  </si>
  <si>
    <t>NDC 1 - Energyland use, land use change, and forestry</t>
  </si>
  <si>
    <t>NDC 2 - Energyland use, land use change, and forestry</t>
  </si>
  <si>
    <t>NDC 3 - Energyland use, land use change, and forestry</t>
  </si>
  <si>
    <t>NDC 4 - Energyland use, land use change, and forestry</t>
  </si>
  <si>
    <t>NDC 5 - Energyland use, land use change, and forestry</t>
  </si>
  <si>
    <t>NDC 1 - Transportland use, land use change, and forestry</t>
  </si>
  <si>
    <t>NDC 2 - Transportland use, land use change, and forestry</t>
  </si>
  <si>
    <t>NDC 3 - Transportland use, land use change, and forestry</t>
  </si>
  <si>
    <t>NDC 4 - Transportland use, land use change, and forestry</t>
  </si>
  <si>
    <t>NDC 5 - Transportland use, land use change, and forestry</t>
  </si>
  <si>
    <t>NDC 6 - Transportland use, land use change, and forestry</t>
  </si>
  <si>
    <t>NDC 7 - Transportland use, land use change, and forestry</t>
  </si>
  <si>
    <t>NDC 8 - Transportland use, land use change, and forestry</t>
  </si>
  <si>
    <t>NDC 9 - Transportland use, land use change, and forestry</t>
  </si>
  <si>
    <t>NDC 10 - Transportland use, land use change, and forestry</t>
  </si>
  <si>
    <t>NDC 11 - Transportland use, land use change, and forestry</t>
  </si>
  <si>
    <t>NDC 12 - Transportland use, land use change, and forestry</t>
  </si>
  <si>
    <t>NDC 13 - Transportland use, land use change, and forestry</t>
  </si>
  <si>
    <t>NDC 1 - Industryland use, land use change, and forestry</t>
  </si>
  <si>
    <t>NDC 2 - Industryland use, land use change, and forestry</t>
  </si>
  <si>
    <t>NDC 3 - Industryland use, land use change, and forestry</t>
  </si>
  <si>
    <t>NDC 4 - Industryland use, land use change, and forestry</t>
  </si>
  <si>
    <t>NDC 5 - Industryland use, land use change, and forestry</t>
  </si>
  <si>
    <t>NDC 6 - Industryland use, land use change, and forestry</t>
  </si>
  <si>
    <t>NDC 7 - Industryland use, land use change, and forestry</t>
  </si>
  <si>
    <t>NDC 1 - Wasteland use, land use change, and forestry</t>
  </si>
  <si>
    <t>NDC 2 - Wasteland use, land use change, and forestry</t>
  </si>
  <si>
    <t>NDC 3 - Wasteland use, land use change, and forestry</t>
  </si>
  <si>
    <t>NDC 4 - Wasteland use, land use change, and forestry</t>
  </si>
  <si>
    <t>NDC 5 - Wasteland use, land use change, and forestry</t>
  </si>
  <si>
    <t>NDC 1 - Forestryland use, land use change, and forestry</t>
  </si>
  <si>
    <t>NDC 2 - Forestryland use, land use change, and forestry</t>
  </si>
  <si>
    <t>NDC 3 - Forestryland use, land use change, and forestry</t>
  </si>
  <si>
    <t>NDC 4 - Forestryland use, land use change, and forestry</t>
  </si>
  <si>
    <t>NDC 5 - Forestryland use, land use change, and forestry</t>
  </si>
  <si>
    <t>NDC 1 - Agriculture (mitigation)land use, land use change, and forestry</t>
  </si>
  <si>
    <t>NDC 2 - Agriculture (mitigation)land use, land use change, and forestry</t>
  </si>
  <si>
    <t>NDC 3 - Agriculture (mitigation)land use, land use change, and forestry</t>
  </si>
  <si>
    <t>NDC 4 - Agriculture (mitigation)land use, land use change, and forestry</t>
  </si>
  <si>
    <t>NDC 5 - Agriculture (mitigation)land use, land use change, and forestry</t>
  </si>
  <si>
    <t>NDC 6 - Agriculture (mitigation)land use, land use change, and forestry</t>
  </si>
  <si>
    <t>NDC 1 - Agriculture (adaptation)land use, land use change, and forestry</t>
  </si>
  <si>
    <t>NDC 2 - Agriculture (adaptation)land use, land use change, and forestry</t>
  </si>
  <si>
    <t>NDC 3 - Agriculture (adaptation)land use, land use change, and forestry</t>
  </si>
  <si>
    <t>NDC 4 - Agriculture (adaptation)land use, land use change, and forestry</t>
  </si>
  <si>
    <t>NDC 5 - Agriculture (adaptation)land use, land use change, and forestry</t>
  </si>
  <si>
    <t>NDC 6 - Agriculture (adaptation)land use, land use change, and forestry</t>
  </si>
  <si>
    <t>NDC 1 - Fisheriesland use, land use change, and forestry</t>
  </si>
  <si>
    <t>NDC 2 - Fisheriesland use, land use change, and forestry</t>
  </si>
  <si>
    <t>NDC 3 - Fisheriesland use, land use change, and forestry</t>
  </si>
  <si>
    <t>NDC 4 - Fisheriesland use, land use change, and forestry</t>
  </si>
  <si>
    <t>NDC 5 - Fisheriesland use, land use change, and forestry</t>
  </si>
  <si>
    <t>NDC 6 - Fisheriesland use, land use change, and forestry</t>
  </si>
  <si>
    <t>NDC 7 - Fisheriesland use, land use change, and forestry</t>
  </si>
  <si>
    <t>NDC 1 - Livestockland use, land use change, and forestry</t>
  </si>
  <si>
    <t>NDC 2 - Livestockland use, land use change, and forestry</t>
  </si>
  <si>
    <t>NDC 3 - Livestockland use, land use change, and forestry</t>
  </si>
  <si>
    <t>NDC 1 - Waterland use, land use change, and forestry</t>
  </si>
  <si>
    <t>NDC 2 - Waterland use, land use change, and forestry</t>
  </si>
  <si>
    <t>NDC 3 - Waterland use, land use change, and forestry</t>
  </si>
  <si>
    <t>NDC 4 - Waterland use, land use change, and forestry</t>
  </si>
  <si>
    <t>NDC 5 - Water land use, land use change, and forestry</t>
  </si>
  <si>
    <t>NDC 6 - Waterland use, land use change, and forestry</t>
  </si>
  <si>
    <t>NDC 7 - Waterland use, land use change, and forestry</t>
  </si>
  <si>
    <t>NDC 8 - Waterland use, land use change, and forestry</t>
  </si>
  <si>
    <t>NDC 9 - Waterland use, land use change, and forestry</t>
  </si>
  <si>
    <t>NDC 10 - Waterland use, land use change, and forestry</t>
  </si>
  <si>
    <t>NDC 1 - Biodiversityland use, land use change, and forestry</t>
  </si>
  <si>
    <t>NDC 2 - Biodiversityland use, land use change, and forestry</t>
  </si>
  <si>
    <t>NDC 3 - Biodiversityland use, land use change, and forestry</t>
  </si>
  <si>
    <t>NDC 4 - Biodiversityland use, land use change, and forestry</t>
  </si>
  <si>
    <t>NDC 5 - Biodiversityland use, land use change, and forestry</t>
  </si>
  <si>
    <t>NDC 1 - Coastal &amp; Marineland use, land use change, and forestry</t>
  </si>
  <si>
    <t>NDC 2 - Coastal &amp; Marineland use, land use change, and forestry</t>
  </si>
  <si>
    <t>NDC 3 - Coastal &amp; Marineland use, land use change, and forestry</t>
  </si>
  <si>
    <t>NDC 4 - Coastal &amp; Marineland use, land use change, and forestry</t>
  </si>
  <si>
    <t>NDC 1 - Healthland use, land use change, and forestry</t>
  </si>
  <si>
    <t>NDC 2 - Healthland use, land use change, and forestry</t>
  </si>
  <si>
    <t>NDC 3 - Healthland use, land use change, and forestry</t>
  </si>
  <si>
    <t>NDC 4 - Healthland use, land use change, and forestry</t>
  </si>
  <si>
    <t>NDC 5 - Healthland use, land use change, and forestry</t>
  </si>
  <si>
    <t>NDC 1 - Urban Planning &amp; Human Settlementsland use, land use change, and forestry</t>
  </si>
  <si>
    <t>NDC 2 - Urban Planning &amp; Human Settlementsland use, land use change, and forestry</t>
  </si>
  <si>
    <t>NDC 3 - Urban Planning &amp; Human Settlementsland use, land use change, and forestry</t>
  </si>
  <si>
    <t>NDC 4 - Urban Planning &amp; Human Settlementsland use, land use change, and forestry</t>
  </si>
  <si>
    <t>NDC 1 - Tourismland use, land use change, and forestry</t>
  </si>
  <si>
    <t>NDC 2 - Tourismland use, land use change, and forestry</t>
  </si>
  <si>
    <t>NDC 3 - Tourismland use, land use change, and forestry</t>
  </si>
  <si>
    <t>NDC 1 - L&amp;Dland use, land use change, and forestry</t>
  </si>
  <si>
    <t>NDC 2 - L&amp;Dland use, land use change, and forestry</t>
  </si>
  <si>
    <t>NDC 3 - L&amp;Dland use, land use change, and forestry</t>
  </si>
  <si>
    <t>NDC 4 - L&amp;Dland use, land use change, and forestry</t>
  </si>
  <si>
    <t>NDC 5 - L&amp;Dland use, land use change, and forestry</t>
  </si>
  <si>
    <t>Draft NBT 1land use, land use change, and forestry</t>
  </si>
  <si>
    <t>Draft NBT 2land use, land use change, and forestry</t>
  </si>
  <si>
    <t>Draft NBT 3land use, land use change, and forestry</t>
  </si>
  <si>
    <t>Draft NBT 4land use, land use change, and forestry</t>
  </si>
  <si>
    <t>Draft NBT 5land use, land use change, and forestry</t>
  </si>
  <si>
    <t>Draft NBT 6land use, land use change, and forestry</t>
  </si>
  <si>
    <t>Draft NBT 7land use, land use change, and forestry</t>
  </si>
  <si>
    <t>Draft NBT 8land use, land use change, and forestry</t>
  </si>
  <si>
    <t>Draft NBT 9land use, land use change, and forestry</t>
  </si>
  <si>
    <t>Draft NBT 10land use, land use change, and forestry</t>
  </si>
  <si>
    <t>Draft NBT 11land use, land use change, and forestry</t>
  </si>
  <si>
    <t>Draft NBT 12land use, land use change, and forestry</t>
  </si>
  <si>
    <t>Draft NBT 13land use, land use change, and forestry</t>
  </si>
  <si>
    <t>Draft NBT 14land use, land use change, and forestry</t>
  </si>
  <si>
    <t>Draft NBT 15land use, land use change, and forestry</t>
  </si>
  <si>
    <t>Draft NBT 16land use, land use change, and forestry</t>
  </si>
  <si>
    <t>Draft NBT 17land use, land use change, and forestry</t>
  </si>
  <si>
    <t>Draft NBT 18land use, land use change, and forestry</t>
  </si>
  <si>
    <t>Draft NBT 19land use, land use change, and forestry</t>
  </si>
  <si>
    <t>Draft NBT 20land use, land use change, and forestry</t>
  </si>
  <si>
    <t>Draft NBT 21land use, land use change, and forestry</t>
  </si>
  <si>
    <t>Draft NBT 22land use, land use change, and forestry</t>
  </si>
  <si>
    <t>Draft NBT 23land use, land use change, and forestry</t>
  </si>
  <si>
    <t>Draft NBT 24land use, land use change, and forestry</t>
  </si>
  <si>
    <t>Draft NBT 25land use, land use change, and forestry</t>
  </si>
  <si>
    <t>LDN Target 1pollution</t>
  </si>
  <si>
    <t>LDN Target 2pollution</t>
  </si>
  <si>
    <t>LDN Target 3pollution</t>
  </si>
  <si>
    <t>LDN Target 4pollution</t>
  </si>
  <si>
    <t>LDN Target 5pollution</t>
  </si>
  <si>
    <t>NDC 1 - Energypollution</t>
  </si>
  <si>
    <t>NDC 2 - Energypollution</t>
  </si>
  <si>
    <t>NDC 3 - Energypollution</t>
  </si>
  <si>
    <t>NDC 4 - Energypollution</t>
  </si>
  <si>
    <t>NDC 5 - Energypollution</t>
  </si>
  <si>
    <t>NDC 1 - Transportpollution</t>
  </si>
  <si>
    <t>NDC 2 - Transportpollution</t>
  </si>
  <si>
    <t>NDC 3 - Transportpollution</t>
  </si>
  <si>
    <t>NDC 4 - Transportpollution</t>
  </si>
  <si>
    <t>NDC 5 - Transportpollution</t>
  </si>
  <si>
    <t>NDC 6 - Transportpollution</t>
  </si>
  <si>
    <t>NDC 7 - Transportpollution</t>
  </si>
  <si>
    <t>NDC 8 - Transportpollution</t>
  </si>
  <si>
    <t>NDC 9 - Transportpollution</t>
  </si>
  <si>
    <t>NDC 10 - Transportpollution</t>
  </si>
  <si>
    <t>NDC 11 - Transportpollution</t>
  </si>
  <si>
    <t>NDC 12 - Transportpollution</t>
  </si>
  <si>
    <t>NDC 13 - Transportpollution</t>
  </si>
  <si>
    <t>NDC 1 - Industrypollution</t>
  </si>
  <si>
    <t>NDC 2 - Industrypollution</t>
  </si>
  <si>
    <t>NDC 3 - Industrypollution</t>
  </si>
  <si>
    <t>NDC 4 - Industrypollution</t>
  </si>
  <si>
    <t>NDC 5 - Industrypollution</t>
  </si>
  <si>
    <t>NDC 6 - Industrypollution</t>
  </si>
  <si>
    <t>NDC 7 - Industrypollution</t>
  </si>
  <si>
    <t>NDC 1 - Wastepollution</t>
  </si>
  <si>
    <t>NDC 2 - Wastepollution</t>
  </si>
  <si>
    <t>NDC 3 - Wastepollution</t>
  </si>
  <si>
    <t>NDC 4 - Wastepollution</t>
  </si>
  <si>
    <t>NDC 5 - Wastepollution</t>
  </si>
  <si>
    <t>NDC 1 - Forestrypollution</t>
  </si>
  <si>
    <t>NDC 2 - Forestrypollution</t>
  </si>
  <si>
    <t>NDC 3 - Forestrypollution</t>
  </si>
  <si>
    <t>NDC 4 - Forestrypollution</t>
  </si>
  <si>
    <t>NDC 5 - Forestrypollution</t>
  </si>
  <si>
    <t>NDC 1 - Agriculture (mitigation)pollution</t>
  </si>
  <si>
    <t>NDC 2 - Agriculture (mitigation)pollution</t>
  </si>
  <si>
    <t>NDC 3 - Agriculture (mitigation)pollution</t>
  </si>
  <si>
    <t>NDC 4 - Agriculture (mitigation)pollution</t>
  </si>
  <si>
    <t>NDC 5 - Agriculture (mitigation)pollution</t>
  </si>
  <si>
    <t>NDC 6 - Agriculture (mitigation)pollution</t>
  </si>
  <si>
    <t>NDC 1 - Agriculture (adaptation)pollution</t>
  </si>
  <si>
    <t>NDC 2 - Agriculture (adaptation)pollution</t>
  </si>
  <si>
    <t>NDC 3 - Agriculture (adaptation)pollution</t>
  </si>
  <si>
    <t>NDC 4 - Agriculture (adaptation)pollution</t>
  </si>
  <si>
    <t>NDC 5 - Agriculture (adaptation)pollution</t>
  </si>
  <si>
    <t>NDC 6 - Agriculture (adaptation)pollution</t>
  </si>
  <si>
    <t>NDC 1 - Fisheriespollution</t>
  </si>
  <si>
    <t>NDC 2 - Fisheriespollution</t>
  </si>
  <si>
    <t>NDC 3 - Fisheriespollution</t>
  </si>
  <si>
    <t>NDC 4 - Fisheriespollution</t>
  </si>
  <si>
    <t>NDC 5 - Fisheriespollution</t>
  </si>
  <si>
    <t>NDC 6 - Fisheriespollution</t>
  </si>
  <si>
    <t>NDC 7 - Fisheriespollution</t>
  </si>
  <si>
    <t>NDC 1 - Livestockpollution</t>
  </si>
  <si>
    <t>NDC 2 - Livestockpollution</t>
  </si>
  <si>
    <t>NDC 3 - Livestockpollution</t>
  </si>
  <si>
    <t>NDC 1 - Waterpollution</t>
  </si>
  <si>
    <t>NDC 2 - Waterpollution</t>
  </si>
  <si>
    <t>NDC 3 - Waterpollution</t>
  </si>
  <si>
    <t>NDC 4 - Waterpollution</t>
  </si>
  <si>
    <t>NDC 5 - Water pollution</t>
  </si>
  <si>
    <t>NDC 6 - Waterpollution</t>
  </si>
  <si>
    <t>NDC 7 - Waterpollution</t>
  </si>
  <si>
    <t>NDC 8 - Waterpollution</t>
  </si>
  <si>
    <t>NDC 9 - Waterpollution</t>
  </si>
  <si>
    <t>NDC 10 - Waterpollution</t>
  </si>
  <si>
    <t>NDC 1 - Biodiversitypollution</t>
  </si>
  <si>
    <t>NDC 2 - Biodiversitypollution</t>
  </si>
  <si>
    <t>NDC 3 - Biodiversitypollution</t>
  </si>
  <si>
    <t>NDC 4 - Biodiversitypollution</t>
  </si>
  <si>
    <t>NDC 5 - Biodiversitypollution</t>
  </si>
  <si>
    <t>NDC 1 - Coastal &amp; Marinepollution</t>
  </si>
  <si>
    <t>NDC 2 - Coastal &amp; Marinepollution</t>
  </si>
  <si>
    <t>NDC 3 - Coastal &amp; Marinepollution</t>
  </si>
  <si>
    <t>NDC 4 - Coastal &amp; Marinepollution</t>
  </si>
  <si>
    <t>NDC 1 - Healthpollution</t>
  </si>
  <si>
    <t>NDC 2 - Healthpollution</t>
  </si>
  <si>
    <t>NDC 3 - Healthpollution</t>
  </si>
  <si>
    <t>NDC 4 - Healthpollution</t>
  </si>
  <si>
    <t>NDC 5 - Healthpollution</t>
  </si>
  <si>
    <t>NDC 1 - Urban Planning &amp; Human Settlementspollution</t>
  </si>
  <si>
    <t>NDC 2 - Urban Planning &amp; Human Settlementspollution</t>
  </si>
  <si>
    <t>NDC 3 - Urban Planning &amp; Human Settlementspollution</t>
  </si>
  <si>
    <t>NDC 4 - Urban Planning &amp; Human Settlementspollution</t>
  </si>
  <si>
    <t>NDC 1 - Tourismpollution</t>
  </si>
  <si>
    <t>NDC 2 - Tourismpollution</t>
  </si>
  <si>
    <t>NDC 3 - Tourismpollution</t>
  </si>
  <si>
    <t>NDC 1 - L&amp;Dpollution</t>
  </si>
  <si>
    <t>NDC 2 - L&amp;Dpollution</t>
  </si>
  <si>
    <t>NDC 3 - L&amp;Dpollution</t>
  </si>
  <si>
    <t>NDC 4 - L&amp;Dpollution</t>
  </si>
  <si>
    <t>NDC 5 - L&amp;Dpollution</t>
  </si>
  <si>
    <t>Draft NBT 1pollution</t>
  </si>
  <si>
    <t>Draft NBT 2pollution</t>
  </si>
  <si>
    <t>Draft NBT 3pollution</t>
  </si>
  <si>
    <t>Draft NBT 4pollution</t>
  </si>
  <si>
    <t>Draft NBT 5pollution</t>
  </si>
  <si>
    <t>Draft NBT 6pollution</t>
  </si>
  <si>
    <t>Draft NBT 7pollution</t>
  </si>
  <si>
    <t>Draft NBT 8pollution</t>
  </si>
  <si>
    <t>Draft NBT 9pollution</t>
  </si>
  <si>
    <t>Draft NBT 10pollution</t>
  </si>
  <si>
    <t>Draft NBT 11pollution</t>
  </si>
  <si>
    <t>Draft NBT 12pollution</t>
  </si>
  <si>
    <t>Draft NBT 13pollution</t>
  </si>
  <si>
    <t>Draft NBT 14pollution</t>
  </si>
  <si>
    <t>Draft NBT 15pollution</t>
  </si>
  <si>
    <t>Draft NBT 16pollution</t>
  </si>
  <si>
    <t>Draft NBT 17pollution</t>
  </si>
  <si>
    <t>Draft NBT 18pollution</t>
  </si>
  <si>
    <t>Draft NBT 19pollution</t>
  </si>
  <si>
    <t>Draft NBT 20pollution</t>
  </si>
  <si>
    <t>Draft NBT 21pollution</t>
  </si>
  <si>
    <t>Draft NBT 22pollution</t>
  </si>
  <si>
    <t>Draft NBT 23pollution</t>
  </si>
  <si>
    <t>Draft NBT 24pollution</t>
  </si>
  <si>
    <t>Draft NBT 25pollution</t>
  </si>
  <si>
    <t>LDN Target 1gender equality</t>
  </si>
  <si>
    <t>LDN Target 2gender equality</t>
  </si>
  <si>
    <t>LDN Target 3gender equality</t>
  </si>
  <si>
    <t>LDN Target 4gender equality</t>
  </si>
  <si>
    <t>LDN Target 5gender equality</t>
  </si>
  <si>
    <t>NDC 1 - Energygender equality</t>
  </si>
  <si>
    <t>NDC 2 - Energygender equality</t>
  </si>
  <si>
    <t>NDC 3 - Energygender equality</t>
  </si>
  <si>
    <t>NDC 4 - Energygender equality</t>
  </si>
  <si>
    <t>NDC 5 - Energygender equality</t>
  </si>
  <si>
    <t>NDC 1 - Transportgender equality</t>
  </si>
  <si>
    <t>NDC 2 - Transportgender equality</t>
  </si>
  <si>
    <t>NDC 3 - Transportgender equality</t>
  </si>
  <si>
    <t>NDC 4 - Transportgender equality</t>
  </si>
  <si>
    <t>NDC 5 - Transportgender equality</t>
  </si>
  <si>
    <t>NDC 6 - Transportgender equality</t>
  </si>
  <si>
    <t>NDC 7 - Transportgender equality</t>
  </si>
  <si>
    <t>NDC 8 - Transportgender equality</t>
  </si>
  <si>
    <t>NDC 9 - Transportgender equality</t>
  </si>
  <si>
    <t>NDC 10 - Transportgender equality</t>
  </si>
  <si>
    <t>NDC 11 - Transportgender equality</t>
  </si>
  <si>
    <t>NDC 12 - Transportgender equality</t>
  </si>
  <si>
    <t>NDC 13 - Transportgender equality</t>
  </si>
  <si>
    <t>NDC 1 - Industrygender equality</t>
  </si>
  <si>
    <t>NDC 2 - Industrygender equality</t>
  </si>
  <si>
    <t>NDC 3 - Industrygender equality</t>
  </si>
  <si>
    <t>NDC 4 - Industrygender equality</t>
  </si>
  <si>
    <t>NDC 5 - Industrygender equality</t>
  </si>
  <si>
    <t>NDC 6 - Industrygender equality</t>
  </si>
  <si>
    <t>NDC 7 - Industrygender equality</t>
  </si>
  <si>
    <t>NDC 1 - Wastegender equality</t>
  </si>
  <si>
    <t>NDC 2 - Wastegender equality</t>
  </si>
  <si>
    <t>NDC 3 - Wastegender equality</t>
  </si>
  <si>
    <t>NDC 4 - Wastegender equality</t>
  </si>
  <si>
    <t>NDC 5 - Wastegender equality</t>
  </si>
  <si>
    <t>NDC 1 - Forestrygender equality</t>
  </si>
  <si>
    <t>NDC 2 - Forestrygender equality</t>
  </si>
  <si>
    <t>NDC 3 - Forestrygender equality</t>
  </si>
  <si>
    <t>NDC 4 - Forestrygender equality</t>
  </si>
  <si>
    <t>NDC 5 - Forestrygender equality</t>
  </si>
  <si>
    <t>NDC 1 - Agriculture (mitigation)gender equality</t>
  </si>
  <si>
    <t>NDC 2 - Agriculture (mitigation)gender equality</t>
  </si>
  <si>
    <t>NDC 3 - Agriculture (mitigation)gender equality</t>
  </si>
  <si>
    <t>NDC 4 - Agriculture (mitigation)gender equality</t>
  </si>
  <si>
    <t>NDC 5 - Agriculture (mitigation)gender equality</t>
  </si>
  <si>
    <t>NDC 6 - Agriculture (mitigation)gender equality</t>
  </si>
  <si>
    <t>NDC 1 - Agriculture (adaptation)gender equality</t>
  </si>
  <si>
    <t>NDC 2 - Agriculture (adaptation)gender equality</t>
  </si>
  <si>
    <t>NDC 3 - Agriculture (adaptation)gender equality</t>
  </si>
  <si>
    <t>NDC 4 - Agriculture (adaptation)gender equality</t>
  </si>
  <si>
    <t>NDC 5 - Agriculture (adaptation)gender equality</t>
  </si>
  <si>
    <t>NDC 6 - Agriculture (adaptation)gender equality</t>
  </si>
  <si>
    <t>NDC 1 - Fisheriesgender equality</t>
  </si>
  <si>
    <t>NDC 2 - Fisheriesgender equality</t>
  </si>
  <si>
    <t>NDC 3 - Fisheriesgender equality</t>
  </si>
  <si>
    <t>NDC 4 - Fisheriesgender equality</t>
  </si>
  <si>
    <t>NDC 5 - Fisheriesgender equality</t>
  </si>
  <si>
    <t>NDC 6 - Fisheriesgender equality</t>
  </si>
  <si>
    <t>NDC 7 - Fisheriesgender equality</t>
  </si>
  <si>
    <t>NDC 1 - Livestockgender equality</t>
  </si>
  <si>
    <t>NDC 2 - Livestockgender equality</t>
  </si>
  <si>
    <t>NDC 3 - Livestockgender equality</t>
  </si>
  <si>
    <t>NDC 1 - Watergender equality</t>
  </si>
  <si>
    <t>NDC 2 - Watergender equality</t>
  </si>
  <si>
    <t>NDC 3 - Watergender equality</t>
  </si>
  <si>
    <t>NDC 4 - Watergender equality</t>
  </si>
  <si>
    <t>NDC 5 - Water gender equality</t>
  </si>
  <si>
    <t>NDC 6 - Watergender equality</t>
  </si>
  <si>
    <t>NDC 7 - Watergender equality</t>
  </si>
  <si>
    <t>NDC 8 - Watergender equality</t>
  </si>
  <si>
    <t>NDC 9 - Watergender equality</t>
  </si>
  <si>
    <t>NDC 10 - Watergender equality</t>
  </si>
  <si>
    <t>NDC 1 - Biodiversitygender equality</t>
  </si>
  <si>
    <t>NDC 2 - Biodiversitygender equality</t>
  </si>
  <si>
    <t>NDC 3 - Biodiversitygender equality</t>
  </si>
  <si>
    <t>NDC 4 - Biodiversitygender equality</t>
  </si>
  <si>
    <t>NDC 5 - Biodiversitygender equality</t>
  </si>
  <si>
    <t>NDC 1 - Coastal &amp; Marinegender equality</t>
  </si>
  <si>
    <t>NDC 2 - Coastal &amp; Marinegender equality</t>
  </si>
  <si>
    <t>NDC 3 - Coastal &amp; Marinegender equality</t>
  </si>
  <si>
    <t>NDC 4 - Coastal &amp; Marinegender equality</t>
  </si>
  <si>
    <t>NDC 1 - Healthgender equality</t>
  </si>
  <si>
    <t>NDC 2 - Healthgender equality</t>
  </si>
  <si>
    <t>NDC 3 - Healthgender equality</t>
  </si>
  <si>
    <t>NDC 4 - Healthgender equality</t>
  </si>
  <si>
    <t>NDC 5 - Healthgender equality</t>
  </si>
  <si>
    <t>NDC 1 - Urban Planning &amp; Human Settlementsgender equality</t>
  </si>
  <si>
    <t>NDC 2 - Urban Planning &amp; Human Settlementsgender equality</t>
  </si>
  <si>
    <t>NDC 3 - Urban Planning &amp; Human Settlementsgender equality</t>
  </si>
  <si>
    <t>NDC 4 - Urban Planning &amp; Human Settlementsgender equality</t>
  </si>
  <si>
    <t>NDC 1 - Tourismgender equality</t>
  </si>
  <si>
    <t>NDC 2 - Tourismgender equality</t>
  </si>
  <si>
    <t>NDC 3 - Tourismgender equality</t>
  </si>
  <si>
    <t>NDC 1 - L&amp;Dgender equality</t>
  </si>
  <si>
    <t>NDC 2 - L&amp;Dgender equality</t>
  </si>
  <si>
    <t>NDC 3 - L&amp;Dgender equality</t>
  </si>
  <si>
    <t>NDC 4 - L&amp;Dgender equality</t>
  </si>
  <si>
    <t>NDC 5 - L&amp;Dgender equality</t>
  </si>
  <si>
    <t>Draft NBT 1gender equality</t>
  </si>
  <si>
    <t>Draft NBT 2gender equality</t>
  </si>
  <si>
    <t>Draft NBT 3gender equality</t>
  </si>
  <si>
    <t>Draft NBT 4gender equality</t>
  </si>
  <si>
    <t>Draft NBT 5gender equality</t>
  </si>
  <si>
    <t>Draft NBT 6gender equality</t>
  </si>
  <si>
    <t>Draft NBT 7gender equality</t>
  </si>
  <si>
    <t>Draft NBT 8gender equality</t>
  </si>
  <si>
    <t>Draft NBT 9gender equality</t>
  </si>
  <si>
    <t>Draft NBT 10gender equality</t>
  </si>
  <si>
    <t>Draft NBT 11gender equality</t>
  </si>
  <si>
    <t>Draft NBT 12gender equality</t>
  </si>
  <si>
    <t>Draft NBT 13gender equality</t>
  </si>
  <si>
    <t>Draft NBT 14gender equality</t>
  </si>
  <si>
    <t>Draft NBT 15gender equality</t>
  </si>
  <si>
    <t>Draft NBT 16gender equality</t>
  </si>
  <si>
    <t>Draft NBT 17gender equality</t>
  </si>
  <si>
    <t>Draft NBT 18gender equality</t>
  </si>
  <si>
    <t>Draft NBT 19gender equality</t>
  </si>
  <si>
    <t>Draft NBT 20gender equality</t>
  </si>
  <si>
    <t>Draft NBT 21gender equality</t>
  </si>
  <si>
    <t>Draft NBT 22gender equality</t>
  </si>
  <si>
    <t>Draft NBT 23gender equality</t>
  </si>
  <si>
    <t>Draft NBT 24gender equality</t>
  </si>
  <si>
    <t>Draft NBT 25gender equality</t>
  </si>
  <si>
    <t>LDN Target 1capacity building</t>
  </si>
  <si>
    <t>LDN Target 2capacity building</t>
  </si>
  <si>
    <t>LDN Target 3capacity building</t>
  </si>
  <si>
    <t>LDN Target 4capacity building</t>
  </si>
  <si>
    <t>LDN Target 5capacity building</t>
  </si>
  <si>
    <t>NDC 1 - Energycapacity building</t>
  </si>
  <si>
    <t>NDC 2 - Energycapacity building</t>
  </si>
  <si>
    <t>NDC 3 - Energycapacity building</t>
  </si>
  <si>
    <t>NDC 4 - Energycapacity building</t>
  </si>
  <si>
    <t>NDC 5 - Energycapacity building</t>
  </si>
  <si>
    <t>NDC 1 - Transportcapacity building</t>
  </si>
  <si>
    <t>NDC 2 - Transportcapacity building</t>
  </si>
  <si>
    <t>NDC 3 - Transportcapacity building</t>
  </si>
  <si>
    <t>NDC 4 - Transportcapacity building</t>
  </si>
  <si>
    <t>NDC 5 - Transportcapacity building</t>
  </si>
  <si>
    <t>NDC 6 - Transportcapacity building</t>
  </si>
  <si>
    <t>NDC 7 - Transportcapacity building</t>
  </si>
  <si>
    <t>NDC 8 - Transportcapacity building</t>
  </si>
  <si>
    <t>NDC 9 - Transportcapacity building</t>
  </si>
  <si>
    <t>NDC 10 - Transportcapacity building</t>
  </si>
  <si>
    <t>NDC 11 - Transportcapacity building</t>
  </si>
  <si>
    <t>NDC 12 - Transportcapacity building</t>
  </si>
  <si>
    <t>NDC 13 - Transportcapacity building</t>
  </si>
  <si>
    <t>NDC 1 - Industrycapacity building</t>
  </si>
  <si>
    <t>NDC 2 - Industrycapacity building</t>
  </si>
  <si>
    <t>NDC 3 - Industrycapacity building</t>
  </si>
  <si>
    <t>NDC 4 - Industrycapacity building</t>
  </si>
  <si>
    <t>NDC 5 - Industrycapacity building</t>
  </si>
  <si>
    <t>NDC 6 - Industrycapacity building</t>
  </si>
  <si>
    <t>NDC 7 - Industrycapacity building</t>
  </si>
  <si>
    <t>NDC 1 - Wastecapacity building</t>
  </si>
  <si>
    <t>NDC 2 - Wastecapacity building</t>
  </si>
  <si>
    <t>NDC 3 - Wastecapacity building</t>
  </si>
  <si>
    <t>NDC 4 - Wastecapacity building</t>
  </si>
  <si>
    <t>NDC 5 - Wastecapacity building</t>
  </si>
  <si>
    <t>NDC 1 - Forestrycapacity building</t>
  </si>
  <si>
    <t>NDC 2 - Forestrycapacity building</t>
  </si>
  <si>
    <t>NDC 3 - Forestrycapacity building</t>
  </si>
  <si>
    <t>NDC 4 - Forestrycapacity building</t>
  </si>
  <si>
    <t>NDC 5 - Forestrycapacity building</t>
  </si>
  <si>
    <t>NDC 1 - Agriculture (mitigation)capacity building</t>
  </si>
  <si>
    <t>NDC 2 - Agriculture (mitigation)capacity building</t>
  </si>
  <si>
    <t>NDC 3 - Agriculture (mitigation)capacity building</t>
  </si>
  <si>
    <t>NDC 4 - Agriculture (mitigation)capacity building</t>
  </si>
  <si>
    <t>NDC 5 - Agriculture (mitigation)capacity building</t>
  </si>
  <si>
    <t>NDC 6 - Agriculture (mitigation)capacity building</t>
  </si>
  <si>
    <t>NDC 1 - Agriculture (adaptation)capacity building</t>
  </si>
  <si>
    <t>NDC 2 - Agriculture (adaptation)capacity building</t>
  </si>
  <si>
    <t>NDC 3 - Agriculture (adaptation)capacity building</t>
  </si>
  <si>
    <t>NDC 4 - Agriculture (adaptation)capacity building</t>
  </si>
  <si>
    <t>NDC 5 - Agriculture (adaptation)capacity building</t>
  </si>
  <si>
    <t>NDC 6 - Agriculture (adaptation)capacity building</t>
  </si>
  <si>
    <t>NDC 1 - Fisheriescapacity building</t>
  </si>
  <si>
    <t>NDC 2 - Fisheriescapacity building</t>
  </si>
  <si>
    <t>NDC 3 - Fisheriescapacity building</t>
  </si>
  <si>
    <t>NDC 4 - Fisheriescapacity building</t>
  </si>
  <si>
    <t>NDC 5 - Fisheriescapacity building</t>
  </si>
  <si>
    <t>NDC 6 - Fisheriescapacity building</t>
  </si>
  <si>
    <t>NDC 7 - Fisheriescapacity building</t>
  </si>
  <si>
    <t>NDC 1 - Livestockcapacity building</t>
  </si>
  <si>
    <t>NDC 2 - Livestockcapacity building</t>
  </si>
  <si>
    <t>NDC 3 - Livestockcapacity building</t>
  </si>
  <si>
    <t>NDC 1 - Watercapacity building</t>
  </si>
  <si>
    <t>NDC 2 - Watercapacity building</t>
  </si>
  <si>
    <t>NDC 3 - Watercapacity building</t>
  </si>
  <si>
    <t>NDC 4 - Watercapacity building</t>
  </si>
  <si>
    <t>NDC 5 - Water capacity building</t>
  </si>
  <si>
    <t>NDC 6 - Watercapacity building</t>
  </si>
  <si>
    <t>NDC 7 - Watercapacity building</t>
  </si>
  <si>
    <t>NDC 8 - Watercapacity building</t>
  </si>
  <si>
    <t>NDC 9 - Watercapacity building</t>
  </si>
  <si>
    <t>NDC 10 - Watercapacity building</t>
  </si>
  <si>
    <t>NDC 1 - Biodiversitycapacity building</t>
  </si>
  <si>
    <t>NDC 2 - Biodiversitycapacity building</t>
  </si>
  <si>
    <t>NDC 3 - Biodiversitycapacity building</t>
  </si>
  <si>
    <t>NDC 4 - Biodiversitycapacity building</t>
  </si>
  <si>
    <t>NDC 5 - Biodiversitycapacity building</t>
  </si>
  <si>
    <t>NDC 1 - Coastal &amp; Marinecapacity building</t>
  </si>
  <si>
    <t>NDC 2 - Coastal &amp; Marinecapacity building</t>
  </si>
  <si>
    <t>NDC 3 - Coastal &amp; Marinecapacity building</t>
  </si>
  <si>
    <t>NDC 4 - Coastal &amp; Marinecapacity building</t>
  </si>
  <si>
    <t>NDC 1 - Healthcapacity building</t>
  </si>
  <si>
    <t>NDC 2 - Healthcapacity building</t>
  </si>
  <si>
    <t>NDC 3 - Healthcapacity building</t>
  </si>
  <si>
    <t>NDC 4 - Healthcapacity building</t>
  </si>
  <si>
    <t>NDC 5 - Healthcapacity building</t>
  </si>
  <si>
    <t>NDC 1 - Urban Planning &amp; Human Settlementscapacity building</t>
  </si>
  <si>
    <t>NDC 2 - Urban Planning &amp; Human Settlementscapacity building</t>
  </si>
  <si>
    <t>NDC 3 - Urban Planning &amp; Human Settlementscapacity building</t>
  </si>
  <si>
    <t>NDC 4 - Urban Planning &amp; Human Settlementscapacity building</t>
  </si>
  <si>
    <t>NDC 1 - Tourismcapacity building</t>
  </si>
  <si>
    <t>NDC 2 - Tourismcapacity building</t>
  </si>
  <si>
    <t>NDC 3 - Tourismcapacity building</t>
  </si>
  <si>
    <t>NDC 1 - L&amp;Dcapacity building</t>
  </si>
  <si>
    <t>NDC 2 - L&amp;Dcapacity building</t>
  </si>
  <si>
    <t>NDC 3 - L&amp;Dcapacity building</t>
  </si>
  <si>
    <t>NDC 4 - L&amp;Dcapacity building</t>
  </si>
  <si>
    <t>NDC 5 - L&amp;Dcapacity building</t>
  </si>
  <si>
    <t>Draft NBT 1capacity building</t>
  </si>
  <si>
    <t>Draft NBT 2capacity building</t>
  </si>
  <si>
    <t>Draft NBT 3capacity building</t>
  </si>
  <si>
    <t>Draft NBT 4capacity building</t>
  </si>
  <si>
    <t>Draft NBT 5capacity building</t>
  </si>
  <si>
    <t>Draft NBT 6capacity building</t>
  </si>
  <si>
    <t>Draft NBT 7capacity building</t>
  </si>
  <si>
    <t>Draft NBT 8capacity building</t>
  </si>
  <si>
    <t>Draft NBT 9capacity building</t>
  </si>
  <si>
    <t>Draft NBT 10capacity building</t>
  </si>
  <si>
    <t>Draft NBT 11capacity building</t>
  </si>
  <si>
    <t>Draft NBT 12capacity building</t>
  </si>
  <si>
    <t>Draft NBT 13capacity building</t>
  </si>
  <si>
    <t>Draft NBT 14capacity building</t>
  </si>
  <si>
    <t>Draft NBT 15capacity building</t>
  </si>
  <si>
    <t>Draft NBT 16capacity building</t>
  </si>
  <si>
    <t>Draft NBT 17capacity building</t>
  </si>
  <si>
    <t>Draft NBT 18capacity building</t>
  </si>
  <si>
    <t>Draft NBT 19capacity building</t>
  </si>
  <si>
    <t>Draft NBT 20capacity building</t>
  </si>
  <si>
    <t>Draft NBT 21capacity building</t>
  </si>
  <si>
    <t>Draft NBT 22capacity building</t>
  </si>
  <si>
    <t>Draft NBT 23capacity building</t>
  </si>
  <si>
    <t>Draft NBT 24capacity building</t>
  </si>
  <si>
    <t>Draft NBT 25capacity building</t>
  </si>
  <si>
    <t>Agriculture and livestock management This includes climate-resilient crops, climate-resilient livestock management, climate-smart agriculture, regenerative agriculture, crop diversification, integrated water management, grazing land management, agricultural soil management, post-harvest processing, sustainable intensification, agricultural disaster risk reduction, agriculture and livestock disease management, agricultural education and consulting, increased food productivity, agroforestry, agricultural diversification, improved grazing land management, and reduced grassland conservation to cropland.</t>
  </si>
  <si>
    <t>Water management This includes catchment protection, watershed restoration, freshwater ecosystem restoration, integrated water resource management, maintaining sustainable water supply, securing water quality, water-related disaster risk management, early warning systems, water education and consulting, monitoring of water resources, and service management of water ecosystems.</t>
  </si>
  <si>
    <t>Forest management and protection This includes natural forest management, improved plantations, sustainable forestry practices, avoiding fuelwood harvest, preventing illegal logging, avoiding deforestation and forest degradation, fire management, REDD+ implementation, reforestation, afforestation, tree planting on degraded land, temperate and tropical forest restoration, forest carbon sink management, education and consulting, and monitoring forest changes.</t>
  </si>
  <si>
    <t xml:space="preserve">Grassland management and protection This includes avoiding grassland conversion, grassland protection, savanna protection, avoiding shrubland conversion, sustainable grazing, optimal grazing intensity, conservation agriculture, grassland restoration, savanna restoration, degraded land restoration, tree intercropping, land conservation, and avoiding desertification. </t>
  </si>
  <si>
    <t>Ecosystem protection and connectivity This includes establishing protected areas, community reserves, wildlife corridors, restore pollinator habitats, prevent species extinction, habitat rewilding, restricting invasive species, ecosystem change detection, other effective conservation measures (OECM), and increased connectivity between protected areas.</t>
  </si>
  <si>
    <t>Soil management This includes increased soil organic carbon, reduced soil erosion, reduced soil salinization, reduced soil compaction, biochar application, improved cropland soil management, soil restoration, soil improvement, improve rice production, and sustainable intensification.</t>
  </si>
  <si>
    <t>Risk management and disaster prevention This includes agricultural disaster management, fire management, reduced landslides and hazards, environmental risk monitoring, resource-based early warnings, reduced pollution, acidification prevention, disaster risk reduction and management in agriculture, risk sharing instruments, and management of urban sprawl.</t>
  </si>
  <si>
    <t>Value chain management This includes dietary changes, reducing food waste, reducing post-harvest losses, sustainable sourcing, improved food processing and retailing, improved energy use in food systems, reduce food loss, and improved supply chain resilience.</t>
  </si>
  <si>
    <t>Nature-based carbon sequestration This includes bioenergy with Carbon Capture and Storage (BECCS), enhanced weathering of minerals, tree planting for carbon sequestration, afforestation, reforestation, proforestation, tree intercropping, silvopasture, restore forests for carbon sequestration, and improved plantations for carbon storage.</t>
  </si>
  <si>
    <t>Climate change adaptation and mitigation This includes actions that help reduce vulnerability to the current or expected impacts of climate change like weather extremes and hazards, sea-level rise, biodiversity loss, or food and water insecurity and prevent further warming. This can include building flood defenses or switching to drought-resistant crops, blue carbon, GHG emissions, global warming, carbon footprint, loss and damage, net zero, decarbonization, carbon sink, carbon removal, and carbon capture.</t>
  </si>
  <si>
    <t>Desertification, drought, and land degradation This includes actions to address desertification and the effects of drought, especially in arid, semi-arid and dry sub-humid areas. It also includes avoiding new degradation of land by maintaining existing healthy land; secondly, reducing existing degradation by adopting sustainable land management practices that can slow degradation while increasing biodiversity, soil health, and food production; and thirdly, ramping up efforts to restore and return degraded lands to a natural or more productive state.</t>
  </si>
  <si>
    <t>Land use, land use change, and forestry This includes reforestation, afforestation and forest restoration, sustainable forest management, enhancement of forest carbon stocks, reduce deforestation, agroforestry, and improved soil carbon sequestration.</t>
  </si>
  <si>
    <t>Pollution This includes improved waste mangement, reduced nutrient loss, sustainable consumption, and reduced pesticide and chemical risk to preserve biodiversity and ecosystems</t>
  </si>
  <si>
    <t>Gender equality Gender equality, including gender-responsive decision-making, the KMGBF Gender Plan of Action, UNCCD Gender Action Plan, women and women‚Äôs rights, and Lima work programme on gender</t>
  </si>
  <si>
    <t xml:space="preserve">Capacity building Activities related to capacity building can include technology transfer, knowledge sharing, institutional strenghtening, and the development of transparent monitoring and reporting systems. </t>
  </si>
  <si>
    <t>1 - Agriculture and livestock management</t>
  </si>
  <si>
    <t>Agriculture ≠ aquatic resources</t>
  </si>
  <si>
    <t>Efficiency via biomass is not really covered in agriculture and livestock management</t>
  </si>
  <si>
    <t>Disaster management does connect with livestock management</t>
  </si>
  <si>
    <t>Alternative water resources for irrigation does connect with agriculture climate resilience</t>
  </si>
  <si>
    <t>1 - integrated water management</t>
  </si>
  <si>
    <t>1 - Risk Management Global Biodiversity Framework encompasses aspects of sustainable intensification and agricultural disaster risk reduction, which are sub-topics of the cross-reference theme text on Agriculture and livestock management.</t>
  </si>
  <si>
    <t>Risk management connects to agriculture and livestock management</t>
  </si>
  <si>
    <t>Likewise</t>
  </si>
  <si>
    <t>Biodiversity spatial planning and management connect to agriculture and livestock management</t>
  </si>
  <si>
    <t>1 - Ensure biodiversity inclusive spatial planning and management to prevent biodiversity loss relates to the overarching topic of sustainable intensification and integrated water management within agriculture and livestock management.</t>
  </si>
  <si>
    <t>1 - Minimize the impact of climate change on biodiversity and build resilience</t>
  </si>
  <si>
    <t>Don't think "wild species" fits here</t>
  </si>
  <si>
    <t>1 - Restore, maintain and enhance nature's contributions to people using nature-based solutions relates to climate-smart agriculture and sustainable intensification through the promotion of practices that enhance ecosystem services and resilience in agricultural systems.</t>
  </si>
  <si>
    <t>Agriculture is nature benefiting people; intensification and similar practices are NbS</t>
  </si>
  <si>
    <t>1 - Biodiversity</t>
  </si>
  <si>
    <t>Biodiversity management and policies does connect to the theme... Somewhat?</t>
  </si>
  <si>
    <t>A bit of a stretch to say that managind agriculture and livestock is akin to protecting biodiversity</t>
  </si>
  <si>
    <t>Adopting better livestock sustainability proactices connects to biodiversity reseliene... Somewhat?</t>
  </si>
  <si>
    <t>Agriculture is bioresources benefitting the people</t>
  </si>
  <si>
    <t>There exists a connection between tree growth and water sources</t>
  </si>
  <si>
    <t>Catchment protection!</t>
  </si>
  <si>
    <t>1 - Water management</t>
  </si>
  <si>
    <t>Early warning system</t>
  </si>
  <si>
    <t>"Education" is in the theme... But farfetched!</t>
  </si>
  <si>
    <t>1 - The essential overarching topic covered is "integrated water resource management," as integrating biodiversity considerations into national policies can indirectly support sustainable water supply and the health of freshwater ecosystems.</t>
  </si>
  <si>
    <t>When dealing with biological considerations, water is absolutely essential... Somewhat?</t>
  </si>
  <si>
    <t>Blue spaces = water</t>
  </si>
  <si>
    <t>Disaster risk management and water management go in tandem</t>
  </si>
  <si>
    <t>Containing floods and deluges, ...</t>
  </si>
  <si>
    <t>Connected... Somwhat?</t>
  </si>
  <si>
    <t>1 - Early warning systems</t>
  </si>
  <si>
    <t>1 - Management of climate-sensitive areas and restoration of degraded areas inside and outside the protected areas network to conserve habitats that are highly vulnerable to climate change indirectly relates to integrated water resource management and watershed restoration, as these practices are essential for maintaining the health of freshwater ecosystems and securing water quality in the context of climate change resilience.</t>
  </si>
  <si>
    <t>1 - Reduce morbidity and mortality from extreme weather/climate events (floods, droughts, landslides and other climate-related emergencies) relates to water-related disaster risk management and securing water quality, as effective water management is crucial in mitigating the impacts of such climate-related emergencies.</t>
  </si>
  <si>
    <t>1 - water-related disaster risk management</t>
  </si>
  <si>
    <t>Water is a nature contribution to people... Somewhat?</t>
  </si>
  <si>
    <t>1 - National Biodiversity Strategies and Action Plans activities and achievement of the National Biodiversity Targets by 2030, which can encompass aspects of forest management and protection, including monitoring and sustainable practices.</t>
  </si>
  <si>
    <t>Farfetched association</t>
  </si>
  <si>
    <t>Somewhat associated</t>
  </si>
  <si>
    <t>1 - Forest management and protection</t>
  </si>
  <si>
    <t>1 - biodiversity inclusive decision making and action</t>
  </si>
  <si>
    <t>Farfetched</t>
  </si>
  <si>
    <t>1 - The essential overarching topic covered is "forest management and protection," as mobilizing funding for National Biodiversity Strategies and Action Plans can indirectly support sustainable forestry practices, reforestation, and forest carbon sink management.</t>
  </si>
  <si>
    <t>No connection</t>
  </si>
  <si>
    <t>The relationship between water and forests exists, obviously, but seems a little too generous</t>
  </si>
  <si>
    <t>Well that terget is just sad</t>
  </si>
  <si>
    <t>Land and water managemente is obviously relevant for forests... But feels a little much to say they are addressing the same thing</t>
  </si>
  <si>
    <t>I guess PAs are more often than not forests</t>
  </si>
  <si>
    <t>1 - Ensure biodiversity inclusive spatial planning and management to prevent biodiversity loss - This indirectly relates to forest management and protection, as effective spatial planning is essential for sustainable forestry practices and preventing deforestation and forest degradation.</t>
  </si>
  <si>
    <t>Monitoring forest changes CAN connect with spatial planning... But a stretch</t>
  </si>
  <si>
    <t>Reforestation</t>
  </si>
  <si>
    <t>1 - Restore, maintain and enhance nature's contributions to people using nature-based solutions - this encompasses aspects of forest management and protection, particularly in relation to sustainable practices and restoration efforts.</t>
  </si>
  <si>
    <t>This does fit into "degraded land restoration"</t>
  </si>
  <si>
    <t>1 - Grassland management and protection</t>
  </si>
  <si>
    <t>Climate change considerations in agriculture represented in "conservatino agriculture"... Somewhat?</t>
  </si>
  <si>
    <t>1 - Management of climate-sensitive areas and restoration of degraded areas inside and outside the protected areas network to conserve habitats that are highly vulnerable to climate change.</t>
  </si>
  <si>
    <t>1 - Adaptation measures to address adverse impacts of climate change on ruminant livestock (indirectly relates to sustainable grazing and grassland management).</t>
  </si>
  <si>
    <t>Nothing on livestock in the theme, indeed, but model states it connects with grazing... Somewhat?</t>
  </si>
  <si>
    <t>Grassland is a climate-sensitive area... Somewhat?</t>
  </si>
  <si>
    <t>Theme doesn't talk much about "connectivity", does it?</t>
  </si>
  <si>
    <t>Climate Change and PAs</t>
  </si>
  <si>
    <t>Restoration</t>
  </si>
  <si>
    <t>Conservation</t>
  </si>
  <si>
    <t>Connected... Somewhat?</t>
  </si>
  <si>
    <t>Likewise... Somewhat?</t>
  </si>
  <si>
    <t>Grassland and grazing have to do with agriculture</t>
  </si>
  <si>
    <t>1 - Enable businesses to assess, disclose and mitigate risks and negative impacts on biodiversity; while benefitting from and supporting biodiversity.</t>
  </si>
  <si>
    <t>Connects via business and grazing... Somewhat?</t>
  </si>
  <si>
    <t>Information is necessary for "optimal", conservation and the lot... Somewhat?</t>
  </si>
  <si>
    <t>1 - National Biodiversity Strategies and Action Plans activities and achievement of the National Biodiversity Targets by 2030, which can encompass aspects of grassland management and protection, including conservation agriculture and land conservation.</t>
  </si>
  <si>
    <t>1 - Ecosystem protection and connectivity</t>
  </si>
  <si>
    <t>Connected!</t>
  </si>
  <si>
    <t>Somewhat connected?</t>
  </si>
  <si>
    <t>Not much on "climate change"</t>
  </si>
  <si>
    <t>Ecosys protection... Somewhat?</t>
  </si>
  <si>
    <t>IAS</t>
  </si>
  <si>
    <t>Halting extinction is connected to conservation of ecosystems... Somewhat?</t>
  </si>
  <si>
    <t>PAs and restoration are similar</t>
  </si>
  <si>
    <t>Spatial and OECM</t>
  </si>
  <si>
    <t>Risk management</t>
  </si>
  <si>
    <t>OECM... Somwhat?</t>
  </si>
  <si>
    <t>Protection</t>
  </si>
  <si>
    <t>OECM, reserves, protection are connected with increase/restoration... Somewhat?</t>
  </si>
  <si>
    <t>1 - sustainable use of bioresources</t>
  </si>
  <si>
    <t>I would think NbS are connected to soil erosion, no?</t>
  </si>
  <si>
    <t>Evoiding soil erosion is connected to sustainability</t>
  </si>
  <si>
    <t>Preventing erosion and restoration are connected to restoration</t>
  </si>
  <si>
    <t>Resilience of agriculture and improving rice production are connected</t>
  </si>
  <si>
    <t>1 - Soil management</t>
  </si>
  <si>
    <t>1 - Soil restoration</t>
  </si>
  <si>
    <t>1 - Ensure sustainability and conserve biodiversity during agriculture, which relates to improved cropland soil management and sustainable intensification.</t>
  </si>
  <si>
    <t>1 - Restore, maintain and enhance nature's contributions to people using nature-based solutions - This encompasses aspects of soil management, particularly in relation to improved cropland soil management and soil restoration, which are essential for enhancing soil health and productivity.</t>
  </si>
  <si>
    <t>Reduce soil salinization</t>
  </si>
  <si>
    <t>Land management</t>
  </si>
  <si>
    <t>Crop and cropland</t>
  </si>
  <si>
    <t>1 - improve rice production</t>
  </si>
  <si>
    <t>Rice... Somewhat?</t>
  </si>
  <si>
    <t>Climate Change considerations definitely are connected to soil management</t>
  </si>
  <si>
    <t>I guess rice is one of the most vulnerable to Climate Change crops... Somewaht?</t>
  </si>
  <si>
    <t>Document</t>
  </si>
  <si>
    <t>1 - Management of climate-sensitive areas and restoration of degraded areas inside and outside the protected areas relates to forest management and protection, particularly in the context of preventing forest degradation and promoting restoration efforts.</t>
  </si>
  <si>
    <t>1 - The essential overarching topic covered is "forest management and protection," specifically through the sub-topic of "restoration of degraded ecosystems," which includes reforestation and afforestation efforts.</t>
  </si>
  <si>
    <t>1 - Integrate biodiversity consideration into national policies, plans and decision-making</t>
  </si>
  <si>
    <t>1 - Climate change considerations mainstreamed into agriculture in the country</t>
  </si>
  <si>
    <t>1 - Enhance sustainable land management practices</t>
  </si>
  <si>
    <t>1 - Grassland restoration, degraded land restoration</t>
  </si>
  <si>
    <t>1 - Restore, maintain and enhance nature's contributions to people using nature-based solutions - This aligns with grassland restoration, conservation agriculture, and avoiding desertification.</t>
  </si>
  <si>
    <t>1 - Invasive species management</t>
  </si>
  <si>
    <t>1 - Restore degraded ecosystems</t>
  </si>
  <si>
    <t>1 - Increase crop productivity</t>
  </si>
  <si>
    <t>1 - Enhance sustainable land and water management practices relates to the overarching topic of soil management, as effective land management is integral to improving soil health and addressing issues such as soil erosion and compaction.</t>
  </si>
  <si>
    <t>1 - reduced soil salinization</t>
  </si>
  <si>
    <t>1 - Risk management and disaster prevention</t>
  </si>
  <si>
    <t>1 - Adaptation measures to address adverse impacts of climate change on ruminant livestock</t>
  </si>
  <si>
    <t>1 - climate change adaptation</t>
  </si>
  <si>
    <t>1 - climate-resilient water supply schemes</t>
  </si>
  <si>
    <t>1 - Risk management and disaster prevention in agriculture</t>
  </si>
  <si>
    <t>1 - Building resilience for climate change impacts</t>
  </si>
  <si>
    <t>1 - Reduce pollution</t>
  </si>
  <si>
    <t>1 - improved energy use in food systems</t>
  </si>
  <si>
    <t>1 - Value chain management</t>
  </si>
  <si>
    <t>1 - Sustainable sourcing</t>
  </si>
  <si>
    <t>1 - improved supply chain resilience</t>
  </si>
  <si>
    <t>1 - Climate resilience in the agriculture sector</t>
  </si>
  <si>
    <t>1 - Halt the conversion of forests and wetlands to other land cover classes - This action is directly related to the overarching topic of nature-based carbon sequestration, as preserving forests and wetlands is essential for maintaining and enhancing carbon storage capabilities.</t>
  </si>
  <si>
    <t>1 - Restore forests for carbon sequestration</t>
  </si>
  <si>
    <t>1 - Nature-based carbon sequestration</t>
  </si>
  <si>
    <t>1 - Increase forest cover of the country up to 32% by 2030 relates to the overarching topic of nature-based carbon sequestration, specifically through afforestation and reforestation efforts.</t>
  </si>
  <si>
    <t>1 - Improve the quality of growing stock of natural forests and plantations is directly related to the overarching topic of nature-based carbon sequestration, as enhancing forest quality contributes to carbon storage and sequestration efforts.</t>
  </si>
  <si>
    <t>1 - Ensure sustainability and conserve biodiversity during agriculture, aquaculture, fisheries, mining, nature-based tourism and forestry - which indirectly relates to nature-based carbon sequestration through the conservation and sustainable management of forests and ecosystems that can enhance carbon storage.</t>
  </si>
  <si>
    <t>1 - National Biodiversity Strategies and Action Plans, which may encompass nature-based solutions such as afforestation and reforestation for carbon sequestration.</t>
  </si>
  <si>
    <t>1 - National Biodiversity Strategies and Action Plans activities and achievement of the National Biodiversity Targets by 2030, which can encompass nature-based solutions such as afforestation and reforestation for carbon sequestration.</t>
  </si>
  <si>
    <t>1 - Climate change adaptation and mitigation</t>
  </si>
  <si>
    <t>1 - The essential overarching topic covered is "land degradation," as increasing forest cover contributes to the restoration of degraded lands and enhances biodiversity and soil health.</t>
  </si>
  <si>
    <t>1 - Desertification, drought, and land degradation</t>
  </si>
  <si>
    <t>1 - The essential overarching topic covered is "actions to address desertification and the effects of drought," as developing varieties resistant to abiotic stresses, such as drought, contributes to enhancing resilience in vulnerable agricultural systems, thereby indirectly supporting sustainable land management practices.</t>
  </si>
  <si>
    <t>1 - Climate change impacts and sustainable land management practices</t>
  </si>
  <si>
    <t>1 - Restore 30% of all degraded ecosystems in the island and surrounding sea by 2030 covers the essential overarching topic of land use, land use change, and forestry, specifically relating to the restoration of degraded ecosystems, which aligns with forest restoration and sustainable land management practices.</t>
  </si>
  <si>
    <t>1 - Land use, land use change, and forestry</t>
  </si>
  <si>
    <t>1 - Sustainable biomass energy and improved user efficiency in industrial sub-sectors can be associated with sustainable forest management and reduction of deforestation, as the promotion of sustainable biomass energy relies on responsible land use practices and the enhancement of forest carbon stocks.</t>
  </si>
  <si>
    <t>1 - Land use, land use change, and forestry, specifically agroforestry and improved soil carbon sequestration.</t>
  </si>
  <si>
    <t>1 - Enhance sustainable land and water management practices in areas where anticipated climate vulnerability is severe - This relates to sustainable land management, which encompasses aspects of land use and land use change.</t>
  </si>
  <si>
    <t>1 - Management of climate-sensitive areas and restoration of degraded areas inside and outside the protected areas network relates to the overarching topic of land use and land use change, as it involves the restoration of habitats and potentially includes practices such as reforestation and sustainable management of land resources.</t>
  </si>
  <si>
    <t>1 - Pollution</t>
  </si>
  <si>
    <t>1 - Pollution - improved waste management and sustainable consumption</t>
  </si>
  <si>
    <t>1 - Pollution, improved waste management, and preservation of biodiversity and ecosystems.</t>
  </si>
  <si>
    <t>1 - Pollution, as it relates to the preservation of biodiversity and ecosystems through improved waste management and reduced nutrient loss.</t>
  </si>
  <si>
    <t>1 - Pollution, improved waste management, and reduced pesticide and chemical risk to preserve biodiversity and ecosystems.</t>
  </si>
  <si>
    <t>1 - Capacity building</t>
  </si>
  <si>
    <t>1 - Capacity building through knowledge sharing and technology transfer related to climate change adaptation strategies.</t>
  </si>
  <si>
    <t>1. Human Assessment</t>
  </si>
  <si>
    <t>2. GPT Assessment</t>
  </si>
  <si>
    <t>VALIDATION ROUNDS</t>
  </si>
  <si>
    <t>Name</t>
  </si>
  <si>
    <t>Text</t>
  </si>
  <si>
    <t>THEMES</t>
  </si>
  <si>
    <t>NATIONAL TARGETS</t>
  </si>
  <si>
    <t>Match?</t>
  </si>
  <si>
    <t>Agree</t>
  </si>
  <si>
    <t>Disagree</t>
  </si>
  <si>
    <t>Human right</t>
  </si>
  <si>
    <t>GPT right</t>
  </si>
  <si>
    <t>Human x GPT validations ("human&amp;gpt" sheet)</t>
  </si>
  <si>
    <t>3rd round: dissagreement ("zoom_human&amp;gpt_disagree" sheet)</t>
  </si>
  <si>
    <t>3. Human contrast of 1 &amp; 2 (red in clumns G and H mean "wrong")</t>
  </si>
  <si>
    <t>1 - Agricultural soil management</t>
  </si>
  <si>
    <t>1 - agricultural soil management</t>
  </si>
  <si>
    <t>1 - post-harvest processing</t>
  </si>
  <si>
    <t>1 - Increased food productivity</t>
  </si>
  <si>
    <t>1 - climate-resilient livestock management</t>
  </si>
  <si>
    <t>1 - agricultural education and consulting</t>
  </si>
  <si>
    <t>1 - Integrated water resource management</t>
  </si>
  <si>
    <t>1 - Ground and surface water monitoring</t>
  </si>
  <si>
    <t>1 - Promote climate-resilient water supply schemes relates to maintaining sustainable water supply and integrated water resource management.</t>
  </si>
  <si>
    <t>1 - Water-related disaster risk management, early warning systems.</t>
  </si>
  <si>
    <t>1 - Restore and improve degraded forest</t>
  </si>
  <si>
    <t>1 - Increase forest cover from 29% to 32% relates to the overarching topic of forest management and protection, specifically in the context of reforestation and afforestation efforts.</t>
  </si>
  <si>
    <t>1 - Increase connectivity between protected areas</t>
  </si>
  <si>
    <t>1 - Soil management, specifically reduced soil erosion.</t>
  </si>
  <si>
    <t>1 - Enhance the resilience of human settlements and infrastructure through mainstreaming climate change adaptation into national, sub-national and local level physical planning.</t>
  </si>
  <si>
    <t>1 - Enhance urban planning with green and blue spaces for human well-being and biodiversity relates to the overarching topic of risk management and disaster prevention, particularly in the context of managing urban sprawl and enhancing resilience to environmental hazards.</t>
  </si>
  <si>
    <t>1 - Promote sustainable consumption to reduce waste through education, policies, and communication covers the sub-topic of reducing food waste within the overarching topic of value chain management.</t>
  </si>
  <si>
    <t>1 - sustainable use of bioresources to benefit people</t>
  </si>
  <si>
    <t>1 - Reduce Greenhouse Gas emissions from the marine sector</t>
  </si>
  <si>
    <t>1 - Greenhouse Gas reduction</t>
  </si>
  <si>
    <t>1 - climate change adaptation and mitigation</t>
  </si>
  <si>
    <t>1 - Climate change adaptation</t>
  </si>
  <si>
    <t>1 - Loss and Damage</t>
  </si>
  <si>
    <t>1 - Restore and return degraded lands to a natural or more productive state.</t>
  </si>
  <si>
    <t>1 - The essential overarching topic covered is "land degradation" as the target text discusses enhancing climate resilience in the agriculture sector, which is related to sustainable land management practices and the restoration of land.</t>
  </si>
  <si>
    <t>1 - Management of climate-sensitive areas and restoration of degraded areas</t>
  </si>
  <si>
    <t>1 - Improve the quality of growing stock of natural forests and plantations</t>
  </si>
  <si>
    <t>1 - Pollution - improved waste management</t>
  </si>
  <si>
    <t>1 - improved waste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</si>
</sst>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2"/>
      <color theme="0"/>
      <name val="Aptos Narrow"/>
      <scheme val="minor"/>
    </font>
    <font>
      <sz val="12"/>
      <color theme="0"/>
      <name val="Aptos Narrow"/>
      <scheme val="minor"/>
    </font>
    <font>
      <i/>
      <sz val="12"/>
      <color theme="1"/>
      <name val="Aptos Narrow"/>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1"/>
        <bgColor indexed="64"/>
      </patternFill>
    </fill>
    <fill>
      <patternFill patternType="solid">
        <fgColor theme="2" tint="-9.9978637043366805E-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18" fillId="0" borderId="0" xfId="0" applyFont="1"/>
    <xf numFmtId="0" fontId="0" fillId="0" borderId="0" xfId="0" applyAlignment="1">
      <alignment horizontal="left" vertical="top" wrapText="1"/>
    </xf>
    <xf numFmtId="0" fontId="0" fillId="0" borderId="0" xfId="0" applyAlignment="1">
      <alignment horizontal="left" vertical="top"/>
    </xf>
    <xf numFmtId="0" fontId="14" fillId="0" borderId="0" xfId="0" applyFont="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2" xfId="0" applyBorder="1" applyAlignment="1">
      <alignment wrapText="1"/>
    </xf>
    <xf numFmtId="0" fontId="0" fillId="0" borderId="14" xfId="0" applyBorder="1" applyAlignment="1">
      <alignment wrapText="1"/>
    </xf>
    <xf numFmtId="0" fontId="0" fillId="33" borderId="14" xfId="0" applyFill="1" applyBorder="1" applyAlignment="1">
      <alignment wrapText="1"/>
    </xf>
    <xf numFmtId="0" fontId="20" fillId="34" borderId="0" xfId="0" applyFont="1" applyFill="1"/>
    <xf numFmtId="0" fontId="18" fillId="35" borderId="10" xfId="0" applyFont="1" applyFill="1" applyBorder="1" applyAlignment="1">
      <alignment horizontal="center" vertical="top"/>
    </xf>
    <xf numFmtId="0" fontId="18" fillId="35" borderId="10" xfId="0" applyFont="1" applyFill="1" applyBorder="1" applyAlignment="1">
      <alignment horizontal="center" vertical="top" wrapText="1"/>
    </xf>
    <xf numFmtId="0" fontId="0" fillId="35" borderId="0" xfId="0" applyFill="1"/>
    <xf numFmtId="165" fontId="0" fillId="0" borderId="0" xfId="1" applyNumberFormat="1" applyFont="1" applyAlignment="1">
      <alignment horizontal="right" vertical="center"/>
    </xf>
    <xf numFmtId="10" fontId="21" fillId="0" borderId="0" xfId="2" applyNumberFormat="1" applyFont="1" applyAlignment="1">
      <alignment horizontal="right"/>
    </xf>
    <xf numFmtId="0" fontId="0" fillId="0" borderId="14" xfId="0" applyBorder="1" applyAlignment="1">
      <alignment horizontal="left" vertical="top"/>
    </xf>
    <xf numFmtId="0" fontId="21" fillId="0" borderId="0" xfId="0" applyFont="1" applyAlignment="1">
      <alignment horizontal="right"/>
    </xf>
    <xf numFmtId="164" fontId="0" fillId="0" borderId="16" xfId="2" applyNumberFormat="1" applyFont="1" applyBorder="1"/>
    <xf numFmtId="164" fontId="0" fillId="0" borderId="17" xfId="2" applyNumberFormat="1" applyFont="1" applyBorder="1"/>
    <xf numFmtId="0" fontId="19" fillId="34" borderId="11" xfId="0" applyFont="1" applyFill="1" applyBorder="1" applyAlignment="1">
      <alignment horizontal="center"/>
    </xf>
    <xf numFmtId="0" fontId="19" fillId="34" borderId="12" xfId="0" applyFont="1" applyFill="1" applyBorder="1" applyAlignment="1">
      <alignment horizontal="center"/>
    </xf>
    <xf numFmtId="0" fontId="20" fillId="34" borderId="15" xfId="0" applyFont="1" applyFill="1" applyBorder="1" applyAlignment="1">
      <alignment horizontal="center"/>
    </xf>
    <xf numFmtId="0" fontId="20" fillId="34" borderId="0" xfId="0" applyFont="1" applyFill="1" applyAlignment="1">
      <alignment horizontal="center"/>
    </xf>
    <xf numFmtId="0" fontId="19" fillId="34" borderId="13" xfId="0" applyFont="1" applyFill="1" applyBorder="1" applyAlignment="1">
      <alignment horizontal="center"/>
    </xf>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 cent" xfId="2" builtinId="5"/>
    <cellStyle name="Title" xfId="3" builtinId="15" customBuiltin="1"/>
    <cellStyle name="Total" xfId="19" builtinId="25" customBuiltin="1"/>
    <cellStyle name="Warning Text" xfId="1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AF83A-576F-2B4D-8C8D-BA8628DEC81C}">
  <sheetPr filterMode="1"/>
  <dimension ref="A1:M2216"/>
  <sheetViews>
    <sheetView showGridLines="0" zoomScale="75" zoomScaleNormal="75" workbookViewId="0">
      <selection sqref="A1:B1"/>
    </sheetView>
  </sheetViews>
  <sheetFormatPr baseColWidth="10" defaultRowHeight="16" x14ac:dyDescent="0.2"/>
  <cols>
    <col min="1" max="1" width="21.33203125" customWidth="1"/>
    <col min="2" max="2" width="38.83203125" customWidth="1"/>
    <col min="3" max="4" width="10.83203125" hidden="1" customWidth="1"/>
    <col min="5" max="5" width="13.33203125" customWidth="1"/>
    <col min="6" max="6" width="80.33203125" customWidth="1"/>
    <col min="7" max="7" width="22.1640625" customWidth="1"/>
    <col min="8" max="8" width="19.33203125" customWidth="1"/>
    <col min="9" max="11" width="10.83203125" hidden="1" customWidth="1"/>
    <col min="12" max="12" width="5.1640625" hidden="1" customWidth="1"/>
    <col min="13" max="13" width="30.33203125" customWidth="1"/>
  </cols>
  <sheetData>
    <row r="1" spans="1:13" x14ac:dyDescent="0.2">
      <c r="A1" s="20" t="s">
        <v>2793</v>
      </c>
      <c r="B1" s="21"/>
      <c r="C1" s="10"/>
      <c r="D1" s="10"/>
      <c r="E1" s="20" t="s">
        <v>2792</v>
      </c>
      <c r="F1" s="21"/>
      <c r="G1" s="22" t="s">
        <v>2789</v>
      </c>
      <c r="H1" s="23"/>
      <c r="I1" s="23"/>
      <c r="J1" s="23"/>
      <c r="K1" s="23"/>
      <c r="L1" s="23"/>
      <c r="M1" s="23"/>
    </row>
    <row r="2" spans="1:13" ht="35" customHeight="1" x14ac:dyDescent="0.2">
      <c r="A2" s="11" t="s">
        <v>2790</v>
      </c>
      <c r="B2" s="11" t="s">
        <v>2791</v>
      </c>
      <c r="C2" s="11" t="s">
        <v>0</v>
      </c>
      <c r="D2" s="11" t="s">
        <v>2736</v>
      </c>
      <c r="E2" s="11" t="s">
        <v>2790</v>
      </c>
      <c r="F2" s="11" t="s">
        <v>2791</v>
      </c>
      <c r="G2" s="11" t="s">
        <v>2787</v>
      </c>
      <c r="H2" s="11" t="s">
        <v>2788</v>
      </c>
      <c r="I2" s="13">
        <v>1</v>
      </c>
      <c r="J2" s="13">
        <v>2</v>
      </c>
      <c r="K2" s="13">
        <v>3</v>
      </c>
      <c r="L2" s="13">
        <v>4</v>
      </c>
      <c r="M2" s="11" t="s">
        <v>2794</v>
      </c>
    </row>
    <row r="3" spans="1:13" hidden="1" x14ac:dyDescent="0.2">
      <c r="A3" t="s">
        <v>1</v>
      </c>
      <c r="B3" t="s">
        <v>2</v>
      </c>
      <c r="C3" t="s">
        <v>3</v>
      </c>
      <c r="D3" t="s">
        <v>4</v>
      </c>
      <c r="E3" t="s">
        <v>390</v>
      </c>
      <c r="F3" t="e">
        <v>#N/A</v>
      </c>
      <c r="G3">
        <v>0</v>
      </c>
      <c r="H3" t="e">
        <v>#N/A</v>
      </c>
      <c r="I3" t="s">
        <v>408</v>
      </c>
      <c r="J3" t="s">
        <v>5</v>
      </c>
      <c r="K3" t="s">
        <v>389</v>
      </c>
      <c r="L3" t="e">
        <v>#N/A</v>
      </c>
    </row>
    <row r="4" spans="1:13" hidden="1" x14ac:dyDescent="0.2">
      <c r="A4" t="s">
        <v>6</v>
      </c>
      <c r="B4" t="s">
        <v>7</v>
      </c>
      <c r="C4" t="s">
        <v>8</v>
      </c>
      <c r="D4" t="s">
        <v>4</v>
      </c>
      <c r="E4" t="s">
        <v>390</v>
      </c>
      <c r="F4" t="e">
        <v>#N/A</v>
      </c>
      <c r="G4">
        <v>0</v>
      </c>
      <c r="H4" t="e">
        <v>#N/A</v>
      </c>
      <c r="I4" t="s">
        <v>409</v>
      </c>
      <c r="J4" t="s">
        <v>370</v>
      </c>
      <c r="K4" t="s">
        <v>388</v>
      </c>
      <c r="L4" t="e">
        <v>#N/A</v>
      </c>
    </row>
    <row r="5" spans="1:13" hidden="1" x14ac:dyDescent="0.2">
      <c r="A5" t="s">
        <v>387</v>
      </c>
      <c r="B5" t="s">
        <v>9</v>
      </c>
      <c r="C5" t="s">
        <v>10</v>
      </c>
      <c r="D5" t="s">
        <v>4</v>
      </c>
      <c r="E5" t="s">
        <v>390</v>
      </c>
      <c r="F5" t="e">
        <v>#N/A</v>
      </c>
      <c r="G5">
        <v>0</v>
      </c>
      <c r="H5" t="e">
        <v>#N/A</v>
      </c>
      <c r="I5" t="s">
        <v>410</v>
      </c>
      <c r="J5" t="s">
        <v>371</v>
      </c>
      <c r="K5" t="s">
        <v>388</v>
      </c>
      <c r="L5" t="e">
        <v>#N/A</v>
      </c>
    </row>
    <row r="6" spans="1:13" hidden="1" x14ac:dyDescent="0.2">
      <c r="A6" t="s">
        <v>11</v>
      </c>
      <c r="B6" t="s">
        <v>12</v>
      </c>
      <c r="C6" t="s">
        <v>13</v>
      </c>
      <c r="D6" t="s">
        <v>4</v>
      </c>
      <c r="E6" t="s">
        <v>390</v>
      </c>
      <c r="F6" t="e">
        <v>#N/A</v>
      </c>
      <c r="G6">
        <v>0</v>
      </c>
      <c r="H6" t="e">
        <v>#N/A</v>
      </c>
      <c r="I6" t="s">
        <v>411</v>
      </c>
      <c r="J6" t="s">
        <v>372</v>
      </c>
      <c r="K6" t="s">
        <v>388</v>
      </c>
      <c r="L6" t="e">
        <v>#N/A</v>
      </c>
    </row>
    <row r="7" spans="1:13" hidden="1" x14ac:dyDescent="0.2">
      <c r="A7" t="s">
        <v>14</v>
      </c>
      <c r="B7" t="s">
        <v>15</v>
      </c>
      <c r="C7" t="s">
        <v>16</v>
      </c>
      <c r="D7" t="s">
        <v>4</v>
      </c>
      <c r="E7" t="s">
        <v>390</v>
      </c>
      <c r="F7" t="e">
        <v>#N/A</v>
      </c>
      <c r="G7">
        <v>0</v>
      </c>
      <c r="H7" t="e">
        <v>#N/A</v>
      </c>
      <c r="I7" t="s">
        <v>412</v>
      </c>
      <c r="J7" t="s">
        <v>373</v>
      </c>
      <c r="K7" t="s">
        <v>388</v>
      </c>
      <c r="L7" t="e">
        <v>#N/A</v>
      </c>
    </row>
    <row r="8" spans="1:13" hidden="1" x14ac:dyDescent="0.2">
      <c r="A8" t="s">
        <v>17</v>
      </c>
      <c r="B8" t="s">
        <v>18</v>
      </c>
      <c r="C8" t="s">
        <v>19</v>
      </c>
      <c r="D8" t="s">
        <v>20</v>
      </c>
      <c r="E8" t="s">
        <v>390</v>
      </c>
      <c r="F8" t="e">
        <v>#N/A</v>
      </c>
      <c r="G8">
        <v>0</v>
      </c>
      <c r="H8" t="e">
        <v>#N/A</v>
      </c>
      <c r="I8" t="s">
        <v>413</v>
      </c>
      <c r="J8" t="s">
        <v>374</v>
      </c>
      <c r="K8" t="s">
        <v>389</v>
      </c>
      <c r="L8" t="e">
        <v>#N/A</v>
      </c>
    </row>
    <row r="9" spans="1:13" hidden="1" x14ac:dyDescent="0.2">
      <c r="A9" t="s">
        <v>21</v>
      </c>
      <c r="B9" t="s">
        <v>22</v>
      </c>
      <c r="C9" t="s">
        <v>23</v>
      </c>
      <c r="D9" t="s">
        <v>20</v>
      </c>
      <c r="E9" t="s">
        <v>390</v>
      </c>
      <c r="F9" t="e">
        <v>#N/A</v>
      </c>
      <c r="G9">
        <v>0</v>
      </c>
      <c r="H9" t="e">
        <v>#N/A</v>
      </c>
      <c r="I9" t="s">
        <v>414</v>
      </c>
      <c r="J9" t="s">
        <v>375</v>
      </c>
      <c r="K9" t="s">
        <v>389</v>
      </c>
      <c r="L9" t="e">
        <v>#N/A</v>
      </c>
    </row>
    <row r="10" spans="1:13" hidden="1" x14ac:dyDescent="0.2">
      <c r="A10" t="s">
        <v>24</v>
      </c>
      <c r="B10" t="s">
        <v>25</v>
      </c>
      <c r="C10" t="s">
        <v>26</v>
      </c>
      <c r="D10" t="s">
        <v>20</v>
      </c>
      <c r="E10" t="s">
        <v>390</v>
      </c>
      <c r="F10" t="e">
        <v>#N/A</v>
      </c>
      <c r="G10">
        <v>0</v>
      </c>
      <c r="H10" t="e">
        <v>#N/A</v>
      </c>
      <c r="I10" t="s">
        <v>415</v>
      </c>
      <c r="J10" t="s">
        <v>376</v>
      </c>
      <c r="K10" t="s">
        <v>388</v>
      </c>
      <c r="L10" t="e">
        <v>#N/A</v>
      </c>
    </row>
    <row r="11" spans="1:13" hidden="1" x14ac:dyDescent="0.2">
      <c r="A11" t="s">
        <v>27</v>
      </c>
      <c r="B11" t="s">
        <v>28</v>
      </c>
      <c r="C11" t="s">
        <v>29</v>
      </c>
      <c r="D11" t="s">
        <v>20</v>
      </c>
      <c r="E11" t="s">
        <v>390</v>
      </c>
      <c r="F11" t="e">
        <v>#N/A</v>
      </c>
      <c r="G11">
        <v>0</v>
      </c>
      <c r="H11" t="e">
        <v>#N/A</v>
      </c>
      <c r="I11" t="s">
        <v>416</v>
      </c>
      <c r="J11" t="s">
        <v>377</v>
      </c>
      <c r="K11" t="s">
        <v>388</v>
      </c>
      <c r="L11" t="e">
        <v>#N/A</v>
      </c>
    </row>
    <row r="12" spans="1:13" hidden="1" x14ac:dyDescent="0.2">
      <c r="A12" t="s">
        <v>30</v>
      </c>
      <c r="B12" t="s">
        <v>31</v>
      </c>
      <c r="C12" t="s">
        <v>32</v>
      </c>
      <c r="D12" t="s">
        <v>20</v>
      </c>
      <c r="E12" t="s">
        <v>390</v>
      </c>
      <c r="F12" t="e">
        <v>#N/A</v>
      </c>
      <c r="G12">
        <v>0</v>
      </c>
      <c r="H12" t="e">
        <v>#N/A</v>
      </c>
      <c r="I12" t="s">
        <v>417</v>
      </c>
      <c r="J12" t="s">
        <v>378</v>
      </c>
      <c r="K12" t="s">
        <v>388</v>
      </c>
      <c r="L12" t="e">
        <v>#N/A</v>
      </c>
    </row>
    <row r="13" spans="1:13" hidden="1" x14ac:dyDescent="0.2">
      <c r="A13" t="s">
        <v>33</v>
      </c>
      <c r="B13" t="s">
        <v>34</v>
      </c>
      <c r="C13" t="s">
        <v>35</v>
      </c>
      <c r="D13" t="s">
        <v>20</v>
      </c>
      <c r="E13" t="s">
        <v>390</v>
      </c>
      <c r="F13" t="e">
        <v>#N/A</v>
      </c>
      <c r="G13">
        <v>0</v>
      </c>
      <c r="H13" t="e">
        <v>#N/A</v>
      </c>
      <c r="I13" t="s">
        <v>418</v>
      </c>
      <c r="J13" t="s">
        <v>379</v>
      </c>
      <c r="K13" t="s">
        <v>388</v>
      </c>
      <c r="L13" t="e">
        <v>#N/A</v>
      </c>
    </row>
    <row r="14" spans="1:13" hidden="1" x14ac:dyDescent="0.2">
      <c r="A14" t="s">
        <v>36</v>
      </c>
      <c r="B14" t="s">
        <v>37</v>
      </c>
      <c r="C14" t="s">
        <v>38</v>
      </c>
      <c r="D14" t="s">
        <v>20</v>
      </c>
      <c r="E14" t="s">
        <v>390</v>
      </c>
      <c r="F14" t="e">
        <v>#N/A</v>
      </c>
      <c r="G14">
        <v>0</v>
      </c>
      <c r="H14" t="e">
        <v>#N/A</v>
      </c>
      <c r="I14" t="s">
        <v>419</v>
      </c>
      <c r="J14" t="s">
        <v>380</v>
      </c>
      <c r="K14" t="s">
        <v>388</v>
      </c>
      <c r="L14" t="e">
        <v>#N/A</v>
      </c>
    </row>
    <row r="15" spans="1:13" hidden="1" x14ac:dyDescent="0.2">
      <c r="A15" t="s">
        <v>39</v>
      </c>
      <c r="B15" t="s">
        <v>40</v>
      </c>
      <c r="C15" t="s">
        <v>41</v>
      </c>
      <c r="D15" t="s">
        <v>20</v>
      </c>
      <c r="E15" t="s">
        <v>390</v>
      </c>
      <c r="F15" t="e">
        <v>#N/A</v>
      </c>
      <c r="G15">
        <v>0</v>
      </c>
      <c r="H15" t="e">
        <v>#N/A</v>
      </c>
      <c r="I15" t="s">
        <v>420</v>
      </c>
      <c r="J15" t="s">
        <v>381</v>
      </c>
      <c r="K15" t="s">
        <v>388</v>
      </c>
      <c r="L15" t="e">
        <v>#N/A</v>
      </c>
    </row>
    <row r="16" spans="1:13" hidden="1" x14ac:dyDescent="0.2">
      <c r="A16" t="s">
        <v>42</v>
      </c>
      <c r="B16" t="s">
        <v>43</v>
      </c>
      <c r="C16" t="s">
        <v>44</v>
      </c>
      <c r="D16" t="s">
        <v>20</v>
      </c>
      <c r="E16" t="s">
        <v>390</v>
      </c>
      <c r="F16" t="e">
        <v>#N/A</v>
      </c>
      <c r="G16">
        <v>0</v>
      </c>
      <c r="H16" t="e">
        <v>#N/A</v>
      </c>
      <c r="I16" t="s">
        <v>421</v>
      </c>
      <c r="J16" t="s">
        <v>382</v>
      </c>
      <c r="K16" t="s">
        <v>389</v>
      </c>
      <c r="L16" t="e">
        <v>#N/A</v>
      </c>
    </row>
    <row r="17" spans="1:12" hidden="1" x14ac:dyDescent="0.2">
      <c r="A17" t="s">
        <v>45</v>
      </c>
      <c r="B17" t="s">
        <v>46</v>
      </c>
      <c r="C17" t="s">
        <v>47</v>
      </c>
      <c r="D17" t="s">
        <v>20</v>
      </c>
      <c r="E17" t="s">
        <v>390</v>
      </c>
      <c r="F17" t="e">
        <v>#N/A</v>
      </c>
      <c r="G17">
        <v>0</v>
      </c>
      <c r="H17" t="e">
        <v>#N/A</v>
      </c>
      <c r="I17" t="s">
        <v>422</v>
      </c>
      <c r="J17" t="s">
        <v>383</v>
      </c>
      <c r="K17" t="s">
        <v>388</v>
      </c>
      <c r="L17" t="e">
        <v>#N/A</v>
      </c>
    </row>
    <row r="18" spans="1:12" hidden="1" x14ac:dyDescent="0.2">
      <c r="A18" t="s">
        <v>48</v>
      </c>
      <c r="B18" t="s">
        <v>49</v>
      </c>
      <c r="C18" t="s">
        <v>50</v>
      </c>
      <c r="D18" t="s">
        <v>20</v>
      </c>
      <c r="E18" t="s">
        <v>390</v>
      </c>
      <c r="F18" t="e">
        <v>#N/A</v>
      </c>
      <c r="G18">
        <v>0</v>
      </c>
      <c r="H18" t="e">
        <v>#N/A</v>
      </c>
      <c r="I18" t="s">
        <v>423</v>
      </c>
      <c r="J18" t="s">
        <v>384</v>
      </c>
      <c r="K18" t="s">
        <v>388</v>
      </c>
      <c r="L18" t="e">
        <v>#N/A</v>
      </c>
    </row>
    <row r="19" spans="1:12" hidden="1" x14ac:dyDescent="0.2">
      <c r="A19" t="s">
        <v>51</v>
      </c>
      <c r="B19" t="s">
        <v>52</v>
      </c>
      <c r="C19" t="s">
        <v>53</v>
      </c>
      <c r="D19" t="s">
        <v>20</v>
      </c>
      <c r="E19" t="s">
        <v>390</v>
      </c>
      <c r="F19" t="e">
        <v>#N/A</v>
      </c>
      <c r="G19">
        <v>0</v>
      </c>
      <c r="H19" t="e">
        <v>#N/A</v>
      </c>
      <c r="I19" t="s">
        <v>424</v>
      </c>
      <c r="J19" t="s">
        <v>385</v>
      </c>
      <c r="K19" t="s">
        <v>388</v>
      </c>
      <c r="L19" t="e">
        <v>#N/A</v>
      </c>
    </row>
    <row r="20" spans="1:12" hidden="1" x14ac:dyDescent="0.2">
      <c r="A20" t="s">
        <v>54</v>
      </c>
      <c r="B20" t="s">
        <v>55</v>
      </c>
      <c r="C20" t="s">
        <v>56</v>
      </c>
      <c r="D20" t="s">
        <v>20</v>
      </c>
      <c r="E20" t="s">
        <v>390</v>
      </c>
      <c r="F20" t="e">
        <v>#N/A</v>
      </c>
      <c r="G20">
        <v>0</v>
      </c>
      <c r="H20" t="e">
        <v>#N/A</v>
      </c>
      <c r="I20" t="s">
        <v>425</v>
      </c>
      <c r="J20" t="s">
        <v>386</v>
      </c>
      <c r="K20" t="s">
        <v>388</v>
      </c>
      <c r="L20" t="e">
        <v>#N/A</v>
      </c>
    </row>
    <row r="21" spans="1:12" hidden="1" x14ac:dyDescent="0.2">
      <c r="A21" t="s">
        <v>57</v>
      </c>
      <c r="B21" t="s">
        <v>58</v>
      </c>
      <c r="C21" t="s">
        <v>59</v>
      </c>
      <c r="D21" t="s">
        <v>20</v>
      </c>
      <c r="E21" t="s">
        <v>390</v>
      </c>
      <c r="F21" t="e">
        <v>#N/A</v>
      </c>
      <c r="G21">
        <v>0</v>
      </c>
      <c r="H21" t="e">
        <v>#N/A</v>
      </c>
      <c r="I21" t="s">
        <v>426</v>
      </c>
      <c r="L21" t="e">
        <v>#N/A</v>
      </c>
    </row>
    <row r="22" spans="1:12" hidden="1" x14ac:dyDescent="0.2">
      <c r="A22" t="s">
        <v>60</v>
      </c>
      <c r="B22" t="s">
        <v>61</v>
      </c>
      <c r="C22" t="s">
        <v>62</v>
      </c>
      <c r="D22" t="s">
        <v>20</v>
      </c>
      <c r="E22" t="s">
        <v>390</v>
      </c>
      <c r="F22" t="e">
        <v>#N/A</v>
      </c>
      <c r="G22">
        <v>0</v>
      </c>
      <c r="H22" t="e">
        <v>#N/A</v>
      </c>
      <c r="I22" t="s">
        <v>427</v>
      </c>
      <c r="L22" t="e">
        <v>#N/A</v>
      </c>
    </row>
    <row r="23" spans="1:12" hidden="1" x14ac:dyDescent="0.2">
      <c r="A23" t="s">
        <v>63</v>
      </c>
      <c r="B23" t="s">
        <v>64</v>
      </c>
      <c r="C23" t="s">
        <v>65</v>
      </c>
      <c r="D23" t="s">
        <v>20</v>
      </c>
      <c r="E23" t="s">
        <v>390</v>
      </c>
      <c r="F23" t="e">
        <v>#N/A</v>
      </c>
      <c r="G23">
        <v>0</v>
      </c>
      <c r="H23" t="e">
        <v>#N/A</v>
      </c>
      <c r="I23" t="s">
        <v>428</v>
      </c>
      <c r="L23" t="e">
        <v>#N/A</v>
      </c>
    </row>
    <row r="24" spans="1:12" hidden="1" x14ac:dyDescent="0.2">
      <c r="A24" t="s">
        <v>66</v>
      </c>
      <c r="B24" t="s">
        <v>67</v>
      </c>
      <c r="C24" t="s">
        <v>68</v>
      </c>
      <c r="D24" t="s">
        <v>20</v>
      </c>
      <c r="E24" t="s">
        <v>390</v>
      </c>
      <c r="F24" t="e">
        <v>#N/A</v>
      </c>
      <c r="G24">
        <v>1</v>
      </c>
      <c r="H24" t="e">
        <v>#N/A</v>
      </c>
      <c r="I24" t="s">
        <v>429</v>
      </c>
      <c r="L24" t="e">
        <v>#N/A</v>
      </c>
    </row>
    <row r="25" spans="1:12" hidden="1" x14ac:dyDescent="0.2">
      <c r="A25" t="s">
        <v>69</v>
      </c>
      <c r="B25" t="s">
        <v>70</v>
      </c>
      <c r="C25" t="s">
        <v>71</v>
      </c>
      <c r="D25" t="s">
        <v>20</v>
      </c>
      <c r="E25" t="s">
        <v>390</v>
      </c>
      <c r="F25" t="e">
        <v>#N/A</v>
      </c>
      <c r="G25">
        <v>0</v>
      </c>
      <c r="H25" t="e">
        <v>#N/A</v>
      </c>
      <c r="I25" t="s">
        <v>430</v>
      </c>
      <c r="L25" t="e">
        <v>#N/A</v>
      </c>
    </row>
    <row r="26" spans="1:12" hidden="1" x14ac:dyDescent="0.2">
      <c r="A26" t="s">
        <v>72</v>
      </c>
      <c r="B26" t="s">
        <v>73</v>
      </c>
      <c r="C26" t="s">
        <v>74</v>
      </c>
      <c r="D26" t="s">
        <v>20</v>
      </c>
      <c r="E26" t="s">
        <v>390</v>
      </c>
      <c r="F26" t="e">
        <v>#N/A</v>
      </c>
      <c r="G26">
        <v>0</v>
      </c>
      <c r="H26" t="e">
        <v>#N/A</v>
      </c>
      <c r="I26" t="s">
        <v>431</v>
      </c>
      <c r="L26" t="e">
        <v>#N/A</v>
      </c>
    </row>
    <row r="27" spans="1:12" hidden="1" x14ac:dyDescent="0.2">
      <c r="A27" t="s">
        <v>75</v>
      </c>
      <c r="B27" t="s">
        <v>76</v>
      </c>
      <c r="C27" t="s">
        <v>77</v>
      </c>
      <c r="D27" t="s">
        <v>20</v>
      </c>
      <c r="E27" t="s">
        <v>390</v>
      </c>
      <c r="F27" t="e">
        <v>#N/A</v>
      </c>
      <c r="G27">
        <v>0</v>
      </c>
      <c r="H27" t="e">
        <v>#N/A</v>
      </c>
      <c r="I27" t="s">
        <v>432</v>
      </c>
      <c r="L27" t="e">
        <v>#N/A</v>
      </c>
    </row>
    <row r="28" spans="1:12" hidden="1" x14ac:dyDescent="0.2">
      <c r="A28" t="s">
        <v>78</v>
      </c>
      <c r="B28" t="s">
        <v>79</v>
      </c>
      <c r="C28" t="s">
        <v>80</v>
      </c>
      <c r="D28" t="s">
        <v>20</v>
      </c>
      <c r="E28" t="s">
        <v>390</v>
      </c>
      <c r="F28" t="e">
        <v>#N/A</v>
      </c>
      <c r="G28">
        <v>0</v>
      </c>
      <c r="H28" t="e">
        <v>#N/A</v>
      </c>
      <c r="I28" t="s">
        <v>433</v>
      </c>
      <c r="L28" t="e">
        <v>#N/A</v>
      </c>
    </row>
    <row r="29" spans="1:12" hidden="1" x14ac:dyDescent="0.2">
      <c r="A29" t="s">
        <v>81</v>
      </c>
      <c r="B29" t="s">
        <v>82</v>
      </c>
      <c r="C29" t="s">
        <v>83</v>
      </c>
      <c r="D29" t="s">
        <v>20</v>
      </c>
      <c r="E29" t="s">
        <v>390</v>
      </c>
      <c r="F29" t="e">
        <v>#N/A</v>
      </c>
      <c r="G29">
        <v>0</v>
      </c>
      <c r="H29" t="e">
        <v>#N/A</v>
      </c>
      <c r="I29" t="s">
        <v>434</v>
      </c>
      <c r="L29" t="e">
        <v>#N/A</v>
      </c>
    </row>
    <row r="30" spans="1:12" hidden="1" x14ac:dyDescent="0.2">
      <c r="A30" t="s">
        <v>84</v>
      </c>
      <c r="B30" t="s">
        <v>85</v>
      </c>
      <c r="C30" t="s">
        <v>86</v>
      </c>
      <c r="D30" t="s">
        <v>20</v>
      </c>
      <c r="E30" t="s">
        <v>390</v>
      </c>
      <c r="F30" t="e">
        <v>#N/A</v>
      </c>
      <c r="G30">
        <v>0</v>
      </c>
      <c r="H30" t="e">
        <v>#N/A</v>
      </c>
      <c r="I30" t="s">
        <v>435</v>
      </c>
      <c r="L30" t="e">
        <v>#N/A</v>
      </c>
    </row>
    <row r="31" spans="1:12" hidden="1" x14ac:dyDescent="0.2">
      <c r="A31" t="s">
        <v>87</v>
      </c>
      <c r="B31" t="s">
        <v>88</v>
      </c>
      <c r="C31" t="s">
        <v>89</v>
      </c>
      <c r="D31" t="s">
        <v>20</v>
      </c>
      <c r="E31" t="s">
        <v>390</v>
      </c>
      <c r="F31" t="e">
        <v>#N/A</v>
      </c>
      <c r="G31">
        <v>0</v>
      </c>
      <c r="H31" t="e">
        <v>#N/A</v>
      </c>
      <c r="I31" t="s">
        <v>436</v>
      </c>
      <c r="L31" t="e">
        <v>#N/A</v>
      </c>
    </row>
    <row r="32" spans="1:12" hidden="1" x14ac:dyDescent="0.2">
      <c r="A32" t="s">
        <v>90</v>
      </c>
      <c r="B32" t="s">
        <v>70</v>
      </c>
      <c r="C32" t="s">
        <v>91</v>
      </c>
      <c r="D32" t="s">
        <v>20</v>
      </c>
      <c r="E32" t="s">
        <v>390</v>
      </c>
      <c r="F32" t="e">
        <v>#N/A</v>
      </c>
      <c r="G32">
        <v>0</v>
      </c>
      <c r="H32" t="e">
        <v>#N/A</v>
      </c>
      <c r="I32" t="s">
        <v>437</v>
      </c>
      <c r="L32" t="e">
        <v>#N/A</v>
      </c>
    </row>
    <row r="33" spans="1:12" hidden="1" x14ac:dyDescent="0.2">
      <c r="A33" t="s">
        <v>92</v>
      </c>
      <c r="B33" t="s">
        <v>93</v>
      </c>
      <c r="C33" t="s">
        <v>94</v>
      </c>
      <c r="D33" t="s">
        <v>20</v>
      </c>
      <c r="E33" t="s">
        <v>390</v>
      </c>
      <c r="F33" t="e">
        <v>#N/A</v>
      </c>
      <c r="G33">
        <v>0</v>
      </c>
      <c r="H33" t="e">
        <v>#N/A</v>
      </c>
      <c r="I33" t="s">
        <v>438</v>
      </c>
      <c r="L33" t="e">
        <v>#N/A</v>
      </c>
    </row>
    <row r="34" spans="1:12" hidden="1" x14ac:dyDescent="0.2">
      <c r="A34" t="s">
        <v>95</v>
      </c>
      <c r="B34" t="s">
        <v>96</v>
      </c>
      <c r="C34" t="s">
        <v>97</v>
      </c>
      <c r="D34" t="s">
        <v>20</v>
      </c>
      <c r="E34" t="s">
        <v>390</v>
      </c>
      <c r="F34" t="e">
        <v>#N/A</v>
      </c>
      <c r="G34">
        <v>0</v>
      </c>
      <c r="H34" t="e">
        <v>#N/A</v>
      </c>
      <c r="I34" t="s">
        <v>439</v>
      </c>
      <c r="L34" t="e">
        <v>#N/A</v>
      </c>
    </row>
    <row r="35" spans="1:12" hidden="1" x14ac:dyDescent="0.2">
      <c r="A35" t="s">
        <v>98</v>
      </c>
      <c r="B35" t="s">
        <v>99</v>
      </c>
      <c r="C35" t="s">
        <v>100</v>
      </c>
      <c r="D35" t="s">
        <v>20</v>
      </c>
      <c r="E35" t="s">
        <v>390</v>
      </c>
      <c r="F35" t="e">
        <v>#N/A</v>
      </c>
      <c r="G35">
        <v>0</v>
      </c>
      <c r="H35" t="e">
        <v>#N/A</v>
      </c>
      <c r="I35" t="s">
        <v>440</v>
      </c>
      <c r="L35" t="e">
        <v>#N/A</v>
      </c>
    </row>
    <row r="36" spans="1:12" hidden="1" x14ac:dyDescent="0.2">
      <c r="A36" t="s">
        <v>101</v>
      </c>
      <c r="B36" t="s">
        <v>102</v>
      </c>
      <c r="C36" t="s">
        <v>103</v>
      </c>
      <c r="D36" t="s">
        <v>20</v>
      </c>
      <c r="E36" t="s">
        <v>390</v>
      </c>
      <c r="F36" t="e">
        <v>#N/A</v>
      </c>
      <c r="G36">
        <v>0</v>
      </c>
      <c r="H36" t="e">
        <v>#N/A</v>
      </c>
      <c r="I36" t="s">
        <v>441</v>
      </c>
      <c r="L36" t="e">
        <v>#N/A</v>
      </c>
    </row>
    <row r="37" spans="1:12" hidden="1" x14ac:dyDescent="0.2">
      <c r="A37" t="s">
        <v>104</v>
      </c>
      <c r="B37" t="s">
        <v>70</v>
      </c>
      <c r="C37" t="s">
        <v>105</v>
      </c>
      <c r="D37" t="s">
        <v>20</v>
      </c>
      <c r="E37" t="s">
        <v>390</v>
      </c>
      <c r="F37" t="e">
        <v>#N/A</v>
      </c>
      <c r="G37">
        <v>0</v>
      </c>
      <c r="H37" t="e">
        <v>#N/A</v>
      </c>
      <c r="I37" t="s">
        <v>442</v>
      </c>
      <c r="L37" t="e">
        <v>#N/A</v>
      </c>
    </row>
    <row r="38" spans="1:12" hidden="1" x14ac:dyDescent="0.2">
      <c r="A38" t="s">
        <v>106</v>
      </c>
      <c r="B38" t="s">
        <v>107</v>
      </c>
      <c r="C38" t="s">
        <v>108</v>
      </c>
      <c r="D38" t="s">
        <v>20</v>
      </c>
      <c r="E38" t="s">
        <v>390</v>
      </c>
      <c r="F38" t="e">
        <v>#N/A</v>
      </c>
      <c r="G38">
        <v>0</v>
      </c>
      <c r="H38" t="e">
        <v>#N/A</v>
      </c>
      <c r="I38" t="s">
        <v>443</v>
      </c>
      <c r="L38" t="e">
        <v>#N/A</v>
      </c>
    </row>
    <row r="39" spans="1:12" hidden="1" x14ac:dyDescent="0.2">
      <c r="A39" t="s">
        <v>109</v>
      </c>
      <c r="B39" t="s">
        <v>110</v>
      </c>
      <c r="C39" t="s">
        <v>111</v>
      </c>
      <c r="D39" t="s">
        <v>20</v>
      </c>
      <c r="E39" t="s">
        <v>390</v>
      </c>
      <c r="F39" t="e">
        <v>#N/A</v>
      </c>
      <c r="G39">
        <v>0</v>
      </c>
      <c r="H39" t="e">
        <v>#N/A</v>
      </c>
      <c r="I39" t="s">
        <v>444</v>
      </c>
      <c r="L39" t="e">
        <v>#N/A</v>
      </c>
    </row>
    <row r="40" spans="1:12" hidden="1" x14ac:dyDescent="0.2">
      <c r="A40" t="s">
        <v>112</v>
      </c>
      <c r="B40" t="s">
        <v>113</v>
      </c>
      <c r="C40" t="s">
        <v>114</v>
      </c>
      <c r="D40" t="s">
        <v>20</v>
      </c>
      <c r="E40" t="s">
        <v>390</v>
      </c>
      <c r="F40" t="e">
        <v>#N/A</v>
      </c>
      <c r="G40">
        <v>0</v>
      </c>
      <c r="H40" t="e">
        <v>#N/A</v>
      </c>
      <c r="I40" t="s">
        <v>445</v>
      </c>
      <c r="L40" t="e">
        <v>#N/A</v>
      </c>
    </row>
    <row r="41" spans="1:12" hidden="1" x14ac:dyDescent="0.2">
      <c r="A41" t="s">
        <v>115</v>
      </c>
      <c r="B41" t="s">
        <v>116</v>
      </c>
      <c r="C41" t="s">
        <v>117</v>
      </c>
      <c r="D41" t="s">
        <v>20</v>
      </c>
      <c r="E41" t="s">
        <v>390</v>
      </c>
      <c r="F41" t="e">
        <v>#N/A</v>
      </c>
      <c r="G41">
        <v>0</v>
      </c>
      <c r="H41" t="e">
        <v>#N/A</v>
      </c>
      <c r="I41" t="s">
        <v>446</v>
      </c>
      <c r="L41" t="e">
        <v>#N/A</v>
      </c>
    </row>
    <row r="42" spans="1:12" hidden="1" x14ac:dyDescent="0.2">
      <c r="A42" t="s">
        <v>118</v>
      </c>
      <c r="B42" t="s">
        <v>70</v>
      </c>
      <c r="C42" t="s">
        <v>119</v>
      </c>
      <c r="D42" t="s">
        <v>20</v>
      </c>
      <c r="E42" t="s">
        <v>390</v>
      </c>
      <c r="F42" t="e">
        <v>#N/A</v>
      </c>
      <c r="G42">
        <v>0</v>
      </c>
      <c r="H42" t="e">
        <v>#N/A</v>
      </c>
      <c r="I42" t="s">
        <v>447</v>
      </c>
      <c r="L42" t="e">
        <v>#N/A</v>
      </c>
    </row>
    <row r="43" spans="1:12" hidden="1" x14ac:dyDescent="0.2">
      <c r="A43" t="s">
        <v>120</v>
      </c>
      <c r="B43" t="s">
        <v>121</v>
      </c>
      <c r="C43" t="s">
        <v>122</v>
      </c>
      <c r="D43" t="s">
        <v>20</v>
      </c>
      <c r="E43" t="s">
        <v>390</v>
      </c>
      <c r="F43" t="e">
        <v>#N/A</v>
      </c>
      <c r="G43">
        <v>0</v>
      </c>
      <c r="H43" t="e">
        <v>#N/A</v>
      </c>
      <c r="I43" t="s">
        <v>448</v>
      </c>
      <c r="L43" t="e">
        <v>#N/A</v>
      </c>
    </row>
    <row r="44" spans="1:12" hidden="1" x14ac:dyDescent="0.2">
      <c r="A44" t="s">
        <v>123</v>
      </c>
      <c r="B44" t="s">
        <v>124</v>
      </c>
      <c r="C44" t="s">
        <v>125</v>
      </c>
      <c r="D44" t="s">
        <v>20</v>
      </c>
      <c r="E44" t="s">
        <v>390</v>
      </c>
      <c r="F44" t="e">
        <v>#N/A</v>
      </c>
      <c r="G44">
        <v>0</v>
      </c>
      <c r="H44" t="e">
        <v>#N/A</v>
      </c>
      <c r="I44" t="s">
        <v>449</v>
      </c>
      <c r="L44" t="e">
        <v>#N/A</v>
      </c>
    </row>
    <row r="45" spans="1:12" hidden="1" x14ac:dyDescent="0.2">
      <c r="A45" t="s">
        <v>126</v>
      </c>
      <c r="B45" t="s">
        <v>127</v>
      </c>
      <c r="C45" t="s">
        <v>128</v>
      </c>
      <c r="D45" t="s">
        <v>20</v>
      </c>
      <c r="E45" t="s">
        <v>390</v>
      </c>
      <c r="F45" t="e">
        <v>#N/A</v>
      </c>
      <c r="G45">
        <v>0</v>
      </c>
      <c r="H45" t="e">
        <v>#N/A</v>
      </c>
      <c r="I45" t="s">
        <v>450</v>
      </c>
      <c r="L45" t="e">
        <v>#N/A</v>
      </c>
    </row>
    <row r="46" spans="1:12" hidden="1" x14ac:dyDescent="0.2">
      <c r="A46" t="s">
        <v>129</v>
      </c>
      <c r="B46" t="s">
        <v>130</v>
      </c>
      <c r="C46" t="s">
        <v>131</v>
      </c>
      <c r="D46" t="s">
        <v>20</v>
      </c>
      <c r="E46" t="s">
        <v>390</v>
      </c>
      <c r="F46" t="e">
        <v>#N/A</v>
      </c>
      <c r="G46">
        <v>0</v>
      </c>
      <c r="H46" t="e">
        <v>#N/A</v>
      </c>
      <c r="I46" t="s">
        <v>451</v>
      </c>
      <c r="L46" t="e">
        <v>#N/A</v>
      </c>
    </row>
    <row r="47" spans="1:12" hidden="1" x14ac:dyDescent="0.2">
      <c r="A47" t="s">
        <v>132</v>
      </c>
      <c r="B47" t="s">
        <v>133</v>
      </c>
      <c r="C47" t="s">
        <v>134</v>
      </c>
      <c r="D47" t="s">
        <v>20</v>
      </c>
      <c r="E47" t="s">
        <v>390</v>
      </c>
      <c r="F47" t="e">
        <v>#N/A</v>
      </c>
      <c r="G47">
        <v>0</v>
      </c>
      <c r="H47" t="e">
        <v>#N/A</v>
      </c>
      <c r="I47" t="s">
        <v>452</v>
      </c>
      <c r="L47" t="e">
        <v>#N/A</v>
      </c>
    </row>
    <row r="48" spans="1:12" hidden="1" x14ac:dyDescent="0.2">
      <c r="A48" t="s">
        <v>135</v>
      </c>
      <c r="B48" t="s">
        <v>136</v>
      </c>
      <c r="C48" t="s">
        <v>137</v>
      </c>
      <c r="D48" t="s">
        <v>20</v>
      </c>
      <c r="E48" t="s">
        <v>390</v>
      </c>
      <c r="F48" t="e">
        <v>#N/A</v>
      </c>
      <c r="G48">
        <v>0</v>
      </c>
      <c r="H48" t="e">
        <v>#N/A</v>
      </c>
      <c r="I48" t="s">
        <v>453</v>
      </c>
      <c r="L48" t="e">
        <v>#N/A</v>
      </c>
    </row>
    <row r="49" spans="1:12" hidden="1" x14ac:dyDescent="0.2">
      <c r="A49" t="s">
        <v>138</v>
      </c>
      <c r="B49" t="s">
        <v>139</v>
      </c>
      <c r="C49" t="s">
        <v>140</v>
      </c>
      <c r="D49" t="s">
        <v>20</v>
      </c>
      <c r="E49" t="s">
        <v>390</v>
      </c>
      <c r="F49" t="e">
        <v>#N/A</v>
      </c>
      <c r="G49">
        <v>0</v>
      </c>
      <c r="H49" t="e">
        <v>#N/A</v>
      </c>
      <c r="I49" t="s">
        <v>454</v>
      </c>
      <c r="L49" t="e">
        <v>#N/A</v>
      </c>
    </row>
    <row r="50" spans="1:12" hidden="1" x14ac:dyDescent="0.2">
      <c r="A50" t="s">
        <v>141</v>
      </c>
      <c r="B50" t="s">
        <v>142</v>
      </c>
      <c r="C50" t="s">
        <v>143</v>
      </c>
      <c r="D50" t="s">
        <v>20</v>
      </c>
      <c r="E50" t="s">
        <v>390</v>
      </c>
      <c r="F50" t="e">
        <v>#N/A</v>
      </c>
      <c r="G50">
        <v>0</v>
      </c>
      <c r="H50" t="e">
        <v>#N/A</v>
      </c>
      <c r="I50" t="s">
        <v>455</v>
      </c>
      <c r="L50" t="e">
        <v>#N/A</v>
      </c>
    </row>
    <row r="51" spans="1:12" hidden="1" x14ac:dyDescent="0.2">
      <c r="A51" t="s">
        <v>144</v>
      </c>
      <c r="B51" t="s">
        <v>145</v>
      </c>
      <c r="C51" t="s">
        <v>146</v>
      </c>
      <c r="D51" t="s">
        <v>20</v>
      </c>
      <c r="E51" t="s">
        <v>390</v>
      </c>
      <c r="F51" t="e">
        <v>#N/A</v>
      </c>
      <c r="G51">
        <v>0</v>
      </c>
      <c r="H51" t="e">
        <v>#N/A</v>
      </c>
      <c r="I51" t="s">
        <v>456</v>
      </c>
      <c r="L51" t="e">
        <v>#N/A</v>
      </c>
    </row>
    <row r="52" spans="1:12" hidden="1" x14ac:dyDescent="0.2">
      <c r="A52" t="s">
        <v>147</v>
      </c>
      <c r="B52" t="s">
        <v>148</v>
      </c>
      <c r="C52" t="s">
        <v>149</v>
      </c>
      <c r="D52" t="s">
        <v>20</v>
      </c>
      <c r="E52" t="s">
        <v>390</v>
      </c>
      <c r="F52" t="e">
        <v>#N/A</v>
      </c>
      <c r="G52">
        <v>0</v>
      </c>
      <c r="H52" t="e">
        <v>#N/A</v>
      </c>
      <c r="I52" t="s">
        <v>457</v>
      </c>
      <c r="L52" t="e">
        <v>#N/A</v>
      </c>
    </row>
    <row r="53" spans="1:12" hidden="1" x14ac:dyDescent="0.2">
      <c r="A53" t="s">
        <v>150</v>
      </c>
      <c r="B53" t="s">
        <v>151</v>
      </c>
      <c r="C53" t="s">
        <v>152</v>
      </c>
      <c r="D53" t="s">
        <v>20</v>
      </c>
      <c r="E53" t="s">
        <v>390</v>
      </c>
      <c r="F53" t="e">
        <v>#N/A</v>
      </c>
      <c r="G53">
        <v>1</v>
      </c>
      <c r="H53" t="e">
        <v>#N/A</v>
      </c>
      <c r="I53" t="s">
        <v>458</v>
      </c>
      <c r="L53" t="e">
        <v>#N/A</v>
      </c>
    </row>
    <row r="54" spans="1:12" hidden="1" x14ac:dyDescent="0.2">
      <c r="A54" t="s">
        <v>153</v>
      </c>
      <c r="B54" t="s">
        <v>154</v>
      </c>
      <c r="C54" t="s">
        <v>155</v>
      </c>
      <c r="D54" t="s">
        <v>20</v>
      </c>
      <c r="E54" t="s">
        <v>390</v>
      </c>
      <c r="F54" t="e">
        <v>#N/A</v>
      </c>
      <c r="G54">
        <v>0</v>
      </c>
      <c r="H54" t="e">
        <v>#N/A</v>
      </c>
      <c r="I54" t="s">
        <v>459</v>
      </c>
      <c r="L54" t="e">
        <v>#N/A</v>
      </c>
    </row>
    <row r="55" spans="1:12" hidden="1" x14ac:dyDescent="0.2">
      <c r="A55" t="s">
        <v>156</v>
      </c>
      <c r="B55" t="s">
        <v>157</v>
      </c>
      <c r="C55" t="s">
        <v>158</v>
      </c>
      <c r="D55" t="s">
        <v>20</v>
      </c>
      <c r="E55" t="s">
        <v>390</v>
      </c>
      <c r="F55" t="e">
        <v>#N/A</v>
      </c>
      <c r="G55">
        <v>0</v>
      </c>
      <c r="H55" t="e">
        <v>#N/A</v>
      </c>
      <c r="I55" t="s">
        <v>460</v>
      </c>
      <c r="L55" t="e">
        <v>#N/A</v>
      </c>
    </row>
    <row r="56" spans="1:12" hidden="1" x14ac:dyDescent="0.2">
      <c r="A56" t="s">
        <v>159</v>
      </c>
      <c r="B56" t="s">
        <v>160</v>
      </c>
      <c r="C56" t="s">
        <v>161</v>
      </c>
      <c r="D56" t="s">
        <v>20</v>
      </c>
      <c r="E56" t="s">
        <v>390</v>
      </c>
      <c r="F56" t="e">
        <v>#N/A</v>
      </c>
      <c r="G56">
        <v>0</v>
      </c>
      <c r="H56" t="e">
        <v>#N/A</v>
      </c>
      <c r="I56" t="s">
        <v>461</v>
      </c>
      <c r="L56" t="e">
        <v>#N/A</v>
      </c>
    </row>
    <row r="57" spans="1:12" hidden="1" x14ac:dyDescent="0.2">
      <c r="A57" t="s">
        <v>162</v>
      </c>
      <c r="B57" t="s">
        <v>163</v>
      </c>
      <c r="C57" t="s">
        <v>164</v>
      </c>
      <c r="D57" t="s">
        <v>20</v>
      </c>
      <c r="E57" t="s">
        <v>390</v>
      </c>
      <c r="F57" t="e">
        <v>#N/A</v>
      </c>
      <c r="G57">
        <v>0</v>
      </c>
      <c r="H57" t="e">
        <v>#N/A</v>
      </c>
      <c r="I57" t="s">
        <v>462</v>
      </c>
      <c r="L57" t="e">
        <v>#N/A</v>
      </c>
    </row>
    <row r="58" spans="1:12" hidden="1" x14ac:dyDescent="0.2">
      <c r="A58" t="s">
        <v>165</v>
      </c>
      <c r="B58" t="s">
        <v>166</v>
      </c>
      <c r="C58" t="s">
        <v>167</v>
      </c>
      <c r="D58" t="s">
        <v>20</v>
      </c>
      <c r="E58" t="s">
        <v>390</v>
      </c>
      <c r="F58" t="e">
        <v>#N/A</v>
      </c>
      <c r="G58">
        <v>0</v>
      </c>
      <c r="H58" t="e">
        <v>#N/A</v>
      </c>
      <c r="I58" t="s">
        <v>463</v>
      </c>
      <c r="L58" t="e">
        <v>#N/A</v>
      </c>
    </row>
    <row r="59" spans="1:12" hidden="1" x14ac:dyDescent="0.2">
      <c r="A59" t="s">
        <v>168</v>
      </c>
      <c r="B59" t="s">
        <v>169</v>
      </c>
      <c r="C59" t="s">
        <v>170</v>
      </c>
      <c r="D59" t="s">
        <v>20</v>
      </c>
      <c r="E59" t="s">
        <v>390</v>
      </c>
      <c r="F59" t="e">
        <v>#N/A</v>
      </c>
      <c r="G59">
        <v>0</v>
      </c>
      <c r="H59" t="e">
        <v>#N/A</v>
      </c>
      <c r="I59" t="s">
        <v>464</v>
      </c>
      <c r="L59" t="e">
        <v>#N/A</v>
      </c>
    </row>
    <row r="60" spans="1:12" hidden="1" x14ac:dyDescent="0.2">
      <c r="A60" t="s">
        <v>171</v>
      </c>
      <c r="B60" t="s">
        <v>172</v>
      </c>
      <c r="C60" t="s">
        <v>173</v>
      </c>
      <c r="D60" t="s">
        <v>20</v>
      </c>
      <c r="E60" t="s">
        <v>390</v>
      </c>
      <c r="F60" t="e">
        <v>#N/A</v>
      </c>
      <c r="G60">
        <v>0</v>
      </c>
      <c r="H60" t="e">
        <v>#N/A</v>
      </c>
      <c r="I60" t="s">
        <v>465</v>
      </c>
      <c r="L60" t="e">
        <v>#N/A</v>
      </c>
    </row>
    <row r="61" spans="1:12" hidden="1" x14ac:dyDescent="0.2">
      <c r="A61" t="s">
        <v>174</v>
      </c>
      <c r="B61" t="s">
        <v>175</v>
      </c>
      <c r="C61" t="s">
        <v>176</v>
      </c>
      <c r="D61" t="s">
        <v>20</v>
      </c>
      <c r="E61" t="s">
        <v>390</v>
      </c>
      <c r="F61" t="e">
        <v>#N/A</v>
      </c>
      <c r="G61">
        <v>1</v>
      </c>
      <c r="H61" t="e">
        <v>#N/A</v>
      </c>
      <c r="I61" t="s">
        <v>466</v>
      </c>
      <c r="L61" t="e">
        <v>#N/A</v>
      </c>
    </row>
    <row r="62" spans="1:12" hidden="1" x14ac:dyDescent="0.2">
      <c r="A62" t="s">
        <v>177</v>
      </c>
      <c r="B62" t="s">
        <v>178</v>
      </c>
      <c r="C62" t="s">
        <v>179</v>
      </c>
      <c r="D62" t="s">
        <v>20</v>
      </c>
      <c r="E62" t="s">
        <v>390</v>
      </c>
      <c r="F62" t="e">
        <v>#N/A</v>
      </c>
      <c r="G62">
        <v>0</v>
      </c>
      <c r="H62" t="e">
        <v>#N/A</v>
      </c>
      <c r="I62" t="s">
        <v>467</v>
      </c>
      <c r="L62" t="e">
        <v>#N/A</v>
      </c>
    </row>
    <row r="63" spans="1:12" hidden="1" x14ac:dyDescent="0.2">
      <c r="A63" t="s">
        <v>180</v>
      </c>
      <c r="B63" t="s">
        <v>181</v>
      </c>
      <c r="C63" t="s">
        <v>182</v>
      </c>
      <c r="D63" t="s">
        <v>20</v>
      </c>
      <c r="E63" t="s">
        <v>390</v>
      </c>
      <c r="F63" t="e">
        <v>#N/A</v>
      </c>
      <c r="G63">
        <v>0</v>
      </c>
      <c r="H63" t="e">
        <v>#N/A</v>
      </c>
      <c r="I63" t="s">
        <v>468</v>
      </c>
      <c r="L63" t="e">
        <v>#N/A</v>
      </c>
    </row>
    <row r="64" spans="1:12" hidden="1" x14ac:dyDescent="0.2">
      <c r="A64" t="s">
        <v>183</v>
      </c>
      <c r="B64" t="s">
        <v>184</v>
      </c>
      <c r="C64" t="s">
        <v>185</v>
      </c>
      <c r="D64" t="s">
        <v>20</v>
      </c>
      <c r="E64" t="s">
        <v>390</v>
      </c>
      <c r="F64" t="e">
        <v>#N/A</v>
      </c>
      <c r="G64">
        <v>0</v>
      </c>
      <c r="H64" t="e">
        <v>#N/A</v>
      </c>
      <c r="I64" t="s">
        <v>469</v>
      </c>
      <c r="L64" t="e">
        <v>#N/A</v>
      </c>
    </row>
    <row r="65" spans="1:12" hidden="1" x14ac:dyDescent="0.2">
      <c r="A65" t="s">
        <v>186</v>
      </c>
      <c r="B65" t="s">
        <v>187</v>
      </c>
      <c r="C65" t="s">
        <v>188</v>
      </c>
      <c r="D65" t="s">
        <v>20</v>
      </c>
      <c r="E65" t="s">
        <v>390</v>
      </c>
      <c r="F65" t="e">
        <v>#N/A</v>
      </c>
      <c r="G65">
        <v>0</v>
      </c>
      <c r="H65" t="e">
        <v>#N/A</v>
      </c>
      <c r="I65" t="s">
        <v>470</v>
      </c>
      <c r="L65" t="e">
        <v>#N/A</v>
      </c>
    </row>
    <row r="66" spans="1:12" hidden="1" x14ac:dyDescent="0.2">
      <c r="A66" t="s">
        <v>189</v>
      </c>
      <c r="B66" t="s">
        <v>190</v>
      </c>
      <c r="C66" t="s">
        <v>191</v>
      </c>
      <c r="D66" t="s">
        <v>20</v>
      </c>
      <c r="E66" t="s">
        <v>390</v>
      </c>
      <c r="F66" t="e">
        <v>#N/A</v>
      </c>
      <c r="G66">
        <v>0</v>
      </c>
      <c r="H66" t="e">
        <v>#N/A</v>
      </c>
      <c r="I66" t="s">
        <v>471</v>
      </c>
      <c r="L66" t="e">
        <v>#N/A</v>
      </c>
    </row>
    <row r="67" spans="1:12" hidden="1" x14ac:dyDescent="0.2">
      <c r="A67" t="s">
        <v>192</v>
      </c>
      <c r="B67" t="s">
        <v>193</v>
      </c>
      <c r="C67" t="s">
        <v>194</v>
      </c>
      <c r="D67" t="s">
        <v>20</v>
      </c>
      <c r="E67" t="s">
        <v>390</v>
      </c>
      <c r="F67" t="e">
        <v>#N/A</v>
      </c>
      <c r="G67">
        <v>0</v>
      </c>
      <c r="H67" t="e">
        <v>#N/A</v>
      </c>
      <c r="I67" t="s">
        <v>472</v>
      </c>
      <c r="L67" t="e">
        <v>#N/A</v>
      </c>
    </row>
    <row r="68" spans="1:12" hidden="1" x14ac:dyDescent="0.2">
      <c r="A68" t="s">
        <v>195</v>
      </c>
      <c r="B68" t="s">
        <v>196</v>
      </c>
      <c r="C68" t="s">
        <v>197</v>
      </c>
      <c r="D68" t="s">
        <v>20</v>
      </c>
      <c r="E68" t="s">
        <v>390</v>
      </c>
      <c r="F68" t="e">
        <v>#N/A</v>
      </c>
      <c r="G68">
        <v>0</v>
      </c>
      <c r="H68" t="e">
        <v>#N/A</v>
      </c>
      <c r="I68" t="s">
        <v>473</v>
      </c>
      <c r="L68" t="e">
        <v>#N/A</v>
      </c>
    </row>
    <row r="69" spans="1:12" hidden="1" x14ac:dyDescent="0.2">
      <c r="A69" t="s">
        <v>198</v>
      </c>
      <c r="B69" t="s">
        <v>199</v>
      </c>
      <c r="C69" t="s">
        <v>200</v>
      </c>
      <c r="D69" t="s">
        <v>20</v>
      </c>
      <c r="E69" t="s">
        <v>390</v>
      </c>
      <c r="F69" t="e">
        <v>#N/A</v>
      </c>
      <c r="G69">
        <v>0</v>
      </c>
      <c r="H69" t="e">
        <v>#N/A</v>
      </c>
      <c r="I69" t="s">
        <v>474</v>
      </c>
      <c r="L69" t="e">
        <v>#N/A</v>
      </c>
    </row>
    <row r="70" spans="1:12" hidden="1" x14ac:dyDescent="0.2">
      <c r="A70" t="s">
        <v>201</v>
      </c>
      <c r="B70" t="s">
        <v>202</v>
      </c>
      <c r="C70" t="s">
        <v>203</v>
      </c>
      <c r="D70" t="s">
        <v>20</v>
      </c>
      <c r="E70" t="s">
        <v>390</v>
      </c>
      <c r="F70" t="e">
        <v>#N/A</v>
      </c>
      <c r="G70">
        <v>0</v>
      </c>
      <c r="H70" t="e">
        <v>#N/A</v>
      </c>
      <c r="I70" t="s">
        <v>475</v>
      </c>
      <c r="L70" t="e">
        <v>#N/A</v>
      </c>
    </row>
    <row r="71" spans="1:12" hidden="1" x14ac:dyDescent="0.2">
      <c r="A71" t="s">
        <v>204</v>
      </c>
      <c r="B71" t="s">
        <v>205</v>
      </c>
      <c r="C71" t="s">
        <v>206</v>
      </c>
      <c r="D71" t="s">
        <v>20</v>
      </c>
      <c r="E71" t="s">
        <v>390</v>
      </c>
      <c r="F71" t="e">
        <v>#N/A</v>
      </c>
      <c r="G71">
        <v>0</v>
      </c>
      <c r="H71" t="e">
        <v>#N/A</v>
      </c>
      <c r="I71" t="s">
        <v>476</v>
      </c>
      <c r="L71" t="e">
        <v>#N/A</v>
      </c>
    </row>
    <row r="72" spans="1:12" hidden="1" x14ac:dyDescent="0.2">
      <c r="A72" t="s">
        <v>207</v>
      </c>
      <c r="B72" t="s">
        <v>208</v>
      </c>
      <c r="C72" t="s">
        <v>209</v>
      </c>
      <c r="D72" t="s">
        <v>20</v>
      </c>
      <c r="E72" t="s">
        <v>390</v>
      </c>
      <c r="F72" t="e">
        <v>#N/A</v>
      </c>
      <c r="G72">
        <v>0</v>
      </c>
      <c r="H72" t="e">
        <v>#N/A</v>
      </c>
      <c r="I72" t="s">
        <v>477</v>
      </c>
      <c r="L72" t="e">
        <v>#N/A</v>
      </c>
    </row>
    <row r="73" spans="1:12" hidden="1" x14ac:dyDescent="0.2">
      <c r="A73" t="s">
        <v>210</v>
      </c>
      <c r="B73" t="s">
        <v>211</v>
      </c>
      <c r="C73" t="s">
        <v>212</v>
      </c>
      <c r="D73" t="s">
        <v>20</v>
      </c>
      <c r="E73" t="s">
        <v>390</v>
      </c>
      <c r="F73" t="e">
        <v>#N/A</v>
      </c>
      <c r="G73">
        <v>0</v>
      </c>
      <c r="H73" t="e">
        <v>#N/A</v>
      </c>
      <c r="I73" t="s">
        <v>478</v>
      </c>
      <c r="L73" t="e">
        <v>#N/A</v>
      </c>
    </row>
    <row r="74" spans="1:12" hidden="1" x14ac:dyDescent="0.2">
      <c r="A74" t="s">
        <v>213</v>
      </c>
      <c r="B74" t="s">
        <v>214</v>
      </c>
      <c r="C74" t="s">
        <v>215</v>
      </c>
      <c r="D74" t="s">
        <v>20</v>
      </c>
      <c r="E74" t="s">
        <v>390</v>
      </c>
      <c r="F74" t="e">
        <v>#N/A</v>
      </c>
      <c r="G74">
        <v>0</v>
      </c>
      <c r="H74" t="e">
        <v>#N/A</v>
      </c>
      <c r="I74" t="s">
        <v>479</v>
      </c>
      <c r="L74" t="e">
        <v>#N/A</v>
      </c>
    </row>
    <row r="75" spans="1:12" hidden="1" x14ac:dyDescent="0.2">
      <c r="A75" t="s">
        <v>216</v>
      </c>
      <c r="B75" t="s">
        <v>217</v>
      </c>
      <c r="C75" t="s">
        <v>218</v>
      </c>
      <c r="D75" t="s">
        <v>20</v>
      </c>
      <c r="E75" t="s">
        <v>390</v>
      </c>
      <c r="F75" t="e">
        <v>#N/A</v>
      </c>
      <c r="G75">
        <v>0</v>
      </c>
      <c r="H75" t="e">
        <v>#N/A</v>
      </c>
      <c r="I75" t="s">
        <v>480</v>
      </c>
      <c r="L75" t="e">
        <v>#N/A</v>
      </c>
    </row>
    <row r="76" spans="1:12" hidden="1" x14ac:dyDescent="0.2">
      <c r="A76" t="s">
        <v>219</v>
      </c>
      <c r="B76" t="s">
        <v>220</v>
      </c>
      <c r="C76" t="s">
        <v>221</v>
      </c>
      <c r="D76" t="s">
        <v>20</v>
      </c>
      <c r="E76" t="s">
        <v>390</v>
      </c>
      <c r="F76" t="e">
        <v>#N/A</v>
      </c>
      <c r="G76">
        <v>0</v>
      </c>
      <c r="H76" t="e">
        <v>#N/A</v>
      </c>
      <c r="I76" t="s">
        <v>481</v>
      </c>
      <c r="L76" t="e">
        <v>#N/A</v>
      </c>
    </row>
    <row r="77" spans="1:12" hidden="1" x14ac:dyDescent="0.2">
      <c r="A77" t="s">
        <v>222</v>
      </c>
      <c r="B77" t="s">
        <v>223</v>
      </c>
      <c r="C77" t="s">
        <v>224</v>
      </c>
      <c r="D77" t="s">
        <v>20</v>
      </c>
      <c r="E77" t="s">
        <v>390</v>
      </c>
      <c r="F77" t="e">
        <v>#N/A</v>
      </c>
      <c r="G77">
        <v>0</v>
      </c>
      <c r="H77" t="e">
        <v>#N/A</v>
      </c>
      <c r="I77" t="s">
        <v>482</v>
      </c>
      <c r="L77" t="e">
        <v>#N/A</v>
      </c>
    </row>
    <row r="78" spans="1:12" hidden="1" x14ac:dyDescent="0.2">
      <c r="A78" t="s">
        <v>225</v>
      </c>
      <c r="B78" t="s">
        <v>226</v>
      </c>
      <c r="C78" t="s">
        <v>227</v>
      </c>
      <c r="D78" t="s">
        <v>20</v>
      </c>
      <c r="E78" t="s">
        <v>390</v>
      </c>
      <c r="F78" t="e">
        <v>#N/A</v>
      </c>
      <c r="G78">
        <v>0</v>
      </c>
      <c r="H78" t="e">
        <v>#N/A</v>
      </c>
      <c r="I78" t="s">
        <v>483</v>
      </c>
      <c r="L78" t="e">
        <v>#N/A</v>
      </c>
    </row>
    <row r="79" spans="1:12" hidden="1" x14ac:dyDescent="0.2">
      <c r="A79" t="s">
        <v>228</v>
      </c>
      <c r="B79" t="s">
        <v>229</v>
      </c>
      <c r="C79" t="s">
        <v>230</v>
      </c>
      <c r="D79" t="s">
        <v>20</v>
      </c>
      <c r="E79" t="s">
        <v>390</v>
      </c>
      <c r="F79" t="e">
        <v>#N/A</v>
      </c>
      <c r="G79">
        <v>0</v>
      </c>
      <c r="H79" t="e">
        <v>#N/A</v>
      </c>
      <c r="I79" t="s">
        <v>484</v>
      </c>
      <c r="L79" t="e">
        <v>#N/A</v>
      </c>
    </row>
    <row r="80" spans="1:12" hidden="1" x14ac:dyDescent="0.2">
      <c r="A80" t="s">
        <v>231</v>
      </c>
      <c r="B80" t="s">
        <v>232</v>
      </c>
      <c r="C80" t="s">
        <v>233</v>
      </c>
      <c r="D80" t="s">
        <v>20</v>
      </c>
      <c r="E80" t="s">
        <v>390</v>
      </c>
      <c r="F80" t="e">
        <v>#N/A</v>
      </c>
      <c r="G80">
        <v>1</v>
      </c>
      <c r="H80" t="e">
        <v>#N/A</v>
      </c>
      <c r="I80" t="s">
        <v>485</v>
      </c>
      <c r="L80" t="e">
        <v>#N/A</v>
      </c>
    </row>
    <row r="81" spans="1:12" hidden="1" x14ac:dyDescent="0.2">
      <c r="A81" t="s">
        <v>234</v>
      </c>
      <c r="B81" t="s">
        <v>235</v>
      </c>
      <c r="C81" t="s">
        <v>236</v>
      </c>
      <c r="D81" t="s">
        <v>20</v>
      </c>
      <c r="E81" t="s">
        <v>390</v>
      </c>
      <c r="F81" t="e">
        <v>#N/A</v>
      </c>
      <c r="G81">
        <v>1</v>
      </c>
      <c r="H81" t="e">
        <v>#N/A</v>
      </c>
      <c r="I81" t="s">
        <v>486</v>
      </c>
      <c r="L81" t="e">
        <v>#N/A</v>
      </c>
    </row>
    <row r="82" spans="1:12" hidden="1" x14ac:dyDescent="0.2">
      <c r="A82" t="s">
        <v>237</v>
      </c>
      <c r="B82" t="s">
        <v>238</v>
      </c>
      <c r="C82" t="s">
        <v>239</v>
      </c>
      <c r="D82" t="s">
        <v>20</v>
      </c>
      <c r="E82" t="s">
        <v>390</v>
      </c>
      <c r="F82" t="e">
        <v>#N/A</v>
      </c>
      <c r="G82">
        <v>1</v>
      </c>
      <c r="H82" t="e">
        <v>#N/A</v>
      </c>
      <c r="I82" t="s">
        <v>487</v>
      </c>
      <c r="L82" t="e">
        <v>#N/A</v>
      </c>
    </row>
    <row r="83" spans="1:12" hidden="1" x14ac:dyDescent="0.2">
      <c r="A83" t="s">
        <v>240</v>
      </c>
      <c r="B83" t="s">
        <v>241</v>
      </c>
      <c r="C83" t="s">
        <v>242</v>
      </c>
      <c r="D83" t="s">
        <v>20</v>
      </c>
      <c r="E83" t="s">
        <v>390</v>
      </c>
      <c r="F83" t="e">
        <v>#N/A</v>
      </c>
      <c r="G83">
        <v>1</v>
      </c>
      <c r="H83" t="e">
        <v>#N/A</v>
      </c>
      <c r="I83" t="s">
        <v>488</v>
      </c>
      <c r="L83" t="e">
        <v>#N/A</v>
      </c>
    </row>
    <row r="84" spans="1:12" hidden="1" x14ac:dyDescent="0.2">
      <c r="A84" t="s">
        <v>243</v>
      </c>
      <c r="B84" t="s">
        <v>244</v>
      </c>
      <c r="C84" t="s">
        <v>245</v>
      </c>
      <c r="D84" t="s">
        <v>20</v>
      </c>
      <c r="E84" t="s">
        <v>390</v>
      </c>
      <c r="F84" t="e">
        <v>#N/A</v>
      </c>
      <c r="G84">
        <v>0</v>
      </c>
      <c r="H84" t="e">
        <v>#N/A</v>
      </c>
      <c r="I84" t="s">
        <v>489</v>
      </c>
      <c r="L84" t="e">
        <v>#N/A</v>
      </c>
    </row>
    <row r="85" spans="1:12" hidden="1" x14ac:dyDescent="0.2">
      <c r="A85" t="s">
        <v>246</v>
      </c>
      <c r="B85" t="s">
        <v>247</v>
      </c>
      <c r="C85" t="s">
        <v>248</v>
      </c>
      <c r="D85" t="s">
        <v>20</v>
      </c>
      <c r="E85" t="s">
        <v>390</v>
      </c>
      <c r="F85" t="e">
        <v>#N/A</v>
      </c>
      <c r="G85">
        <v>0</v>
      </c>
      <c r="H85" t="e">
        <v>#N/A</v>
      </c>
      <c r="I85" t="s">
        <v>490</v>
      </c>
      <c r="L85" t="e">
        <v>#N/A</v>
      </c>
    </row>
    <row r="86" spans="1:12" hidden="1" x14ac:dyDescent="0.2">
      <c r="A86" t="s">
        <v>249</v>
      </c>
      <c r="B86" t="s">
        <v>250</v>
      </c>
      <c r="C86" t="s">
        <v>251</v>
      </c>
      <c r="D86" t="s">
        <v>20</v>
      </c>
      <c r="E86" t="s">
        <v>390</v>
      </c>
      <c r="F86" t="e">
        <v>#N/A</v>
      </c>
      <c r="G86">
        <v>0</v>
      </c>
      <c r="H86" t="e">
        <v>#N/A</v>
      </c>
      <c r="I86" t="s">
        <v>491</v>
      </c>
      <c r="L86" t="e">
        <v>#N/A</v>
      </c>
    </row>
    <row r="87" spans="1:12" hidden="1" x14ac:dyDescent="0.2">
      <c r="A87" t="s">
        <v>252</v>
      </c>
      <c r="B87" t="s">
        <v>253</v>
      </c>
      <c r="C87" t="s">
        <v>254</v>
      </c>
      <c r="D87" t="s">
        <v>20</v>
      </c>
      <c r="E87" t="s">
        <v>390</v>
      </c>
      <c r="F87" t="e">
        <v>#N/A</v>
      </c>
      <c r="G87">
        <v>0</v>
      </c>
      <c r="H87" t="e">
        <v>#N/A</v>
      </c>
      <c r="I87" t="s">
        <v>492</v>
      </c>
      <c r="L87" t="e">
        <v>#N/A</v>
      </c>
    </row>
    <row r="88" spans="1:12" hidden="1" x14ac:dyDescent="0.2">
      <c r="A88" t="s">
        <v>255</v>
      </c>
      <c r="B88" t="s">
        <v>256</v>
      </c>
      <c r="C88" t="s">
        <v>257</v>
      </c>
      <c r="D88" t="s">
        <v>20</v>
      </c>
      <c r="E88" t="s">
        <v>390</v>
      </c>
      <c r="F88" t="e">
        <v>#N/A</v>
      </c>
      <c r="G88">
        <v>0</v>
      </c>
      <c r="H88" t="e">
        <v>#N/A</v>
      </c>
      <c r="I88" t="s">
        <v>493</v>
      </c>
      <c r="L88" t="e">
        <v>#N/A</v>
      </c>
    </row>
    <row r="89" spans="1:12" hidden="1" x14ac:dyDescent="0.2">
      <c r="A89" t="s">
        <v>258</v>
      </c>
      <c r="B89" t="s">
        <v>259</v>
      </c>
      <c r="C89" t="s">
        <v>260</v>
      </c>
      <c r="D89" t="s">
        <v>20</v>
      </c>
      <c r="E89" t="s">
        <v>390</v>
      </c>
      <c r="F89" t="e">
        <v>#N/A</v>
      </c>
      <c r="G89">
        <v>0</v>
      </c>
      <c r="H89" t="e">
        <v>#N/A</v>
      </c>
      <c r="I89" t="s">
        <v>494</v>
      </c>
      <c r="L89" t="e">
        <v>#N/A</v>
      </c>
    </row>
    <row r="90" spans="1:12" hidden="1" x14ac:dyDescent="0.2">
      <c r="A90" t="s">
        <v>261</v>
      </c>
      <c r="B90" t="s">
        <v>262</v>
      </c>
      <c r="C90" t="s">
        <v>263</v>
      </c>
      <c r="D90" t="s">
        <v>20</v>
      </c>
      <c r="E90" t="s">
        <v>390</v>
      </c>
      <c r="F90" t="e">
        <v>#N/A</v>
      </c>
      <c r="G90">
        <v>0</v>
      </c>
      <c r="H90" t="e">
        <v>#N/A</v>
      </c>
      <c r="I90" t="s">
        <v>495</v>
      </c>
      <c r="L90" t="e">
        <v>#N/A</v>
      </c>
    </row>
    <row r="91" spans="1:12" hidden="1" x14ac:dyDescent="0.2">
      <c r="A91" t="s">
        <v>264</v>
      </c>
      <c r="B91" t="s">
        <v>265</v>
      </c>
      <c r="C91" t="s">
        <v>266</v>
      </c>
      <c r="D91" t="s">
        <v>20</v>
      </c>
      <c r="E91" t="s">
        <v>390</v>
      </c>
      <c r="F91" t="e">
        <v>#N/A</v>
      </c>
      <c r="G91">
        <v>0</v>
      </c>
      <c r="H91" t="e">
        <v>#N/A</v>
      </c>
      <c r="I91" t="s">
        <v>496</v>
      </c>
      <c r="L91" t="e">
        <v>#N/A</v>
      </c>
    </row>
    <row r="92" spans="1:12" hidden="1" x14ac:dyDescent="0.2">
      <c r="A92" t="s">
        <v>267</v>
      </c>
      <c r="B92" t="s">
        <v>268</v>
      </c>
      <c r="C92" t="s">
        <v>269</v>
      </c>
      <c r="D92" t="s">
        <v>20</v>
      </c>
      <c r="E92" t="s">
        <v>390</v>
      </c>
      <c r="F92" t="e">
        <v>#N/A</v>
      </c>
      <c r="G92">
        <v>0</v>
      </c>
      <c r="H92" t="e">
        <v>#N/A</v>
      </c>
      <c r="I92" t="s">
        <v>497</v>
      </c>
      <c r="L92" t="e">
        <v>#N/A</v>
      </c>
    </row>
    <row r="93" spans="1:12" hidden="1" x14ac:dyDescent="0.2">
      <c r="A93" t="s">
        <v>270</v>
      </c>
      <c r="B93" t="s">
        <v>271</v>
      </c>
      <c r="C93" t="s">
        <v>272</v>
      </c>
      <c r="D93" t="s">
        <v>20</v>
      </c>
      <c r="E93" t="s">
        <v>390</v>
      </c>
      <c r="F93" t="e">
        <v>#N/A</v>
      </c>
      <c r="G93">
        <v>0</v>
      </c>
      <c r="H93" t="e">
        <v>#N/A</v>
      </c>
      <c r="I93" t="s">
        <v>498</v>
      </c>
      <c r="L93" t="e">
        <v>#N/A</v>
      </c>
    </row>
    <row r="94" spans="1:12" hidden="1" x14ac:dyDescent="0.2">
      <c r="A94" t="s">
        <v>273</v>
      </c>
      <c r="B94" t="s">
        <v>274</v>
      </c>
      <c r="C94" t="s">
        <v>275</v>
      </c>
      <c r="D94" t="s">
        <v>20</v>
      </c>
      <c r="E94" t="s">
        <v>390</v>
      </c>
      <c r="F94" t="e">
        <v>#N/A</v>
      </c>
      <c r="G94">
        <v>0</v>
      </c>
      <c r="H94" t="e">
        <v>#N/A</v>
      </c>
      <c r="I94" t="s">
        <v>499</v>
      </c>
      <c r="L94" t="e">
        <v>#N/A</v>
      </c>
    </row>
    <row r="95" spans="1:12" hidden="1" x14ac:dyDescent="0.2">
      <c r="A95" t="s">
        <v>276</v>
      </c>
      <c r="B95" t="s">
        <v>277</v>
      </c>
      <c r="C95" t="s">
        <v>278</v>
      </c>
      <c r="D95" t="s">
        <v>20</v>
      </c>
      <c r="E95" t="s">
        <v>390</v>
      </c>
      <c r="F95" t="e">
        <v>#N/A</v>
      </c>
      <c r="G95">
        <v>0</v>
      </c>
      <c r="H95" t="e">
        <v>#N/A</v>
      </c>
      <c r="I95" t="s">
        <v>500</v>
      </c>
      <c r="L95" t="e">
        <v>#N/A</v>
      </c>
    </row>
    <row r="96" spans="1:12" hidden="1" x14ac:dyDescent="0.2">
      <c r="A96" t="s">
        <v>279</v>
      </c>
      <c r="B96" t="s">
        <v>280</v>
      </c>
      <c r="C96" t="s">
        <v>281</v>
      </c>
      <c r="D96" t="s">
        <v>20</v>
      </c>
      <c r="E96" t="s">
        <v>390</v>
      </c>
      <c r="F96" t="e">
        <v>#N/A</v>
      </c>
      <c r="G96">
        <v>0</v>
      </c>
      <c r="H96" t="e">
        <v>#N/A</v>
      </c>
      <c r="I96" t="s">
        <v>501</v>
      </c>
      <c r="L96" t="e">
        <v>#N/A</v>
      </c>
    </row>
    <row r="97" spans="1:12" hidden="1" x14ac:dyDescent="0.2">
      <c r="A97" t="s">
        <v>282</v>
      </c>
      <c r="B97" t="s">
        <v>283</v>
      </c>
      <c r="C97" t="s">
        <v>284</v>
      </c>
      <c r="D97" t="s">
        <v>20</v>
      </c>
      <c r="E97" t="s">
        <v>390</v>
      </c>
      <c r="F97" t="e">
        <v>#N/A</v>
      </c>
      <c r="G97">
        <v>0</v>
      </c>
      <c r="H97" t="e">
        <v>#N/A</v>
      </c>
      <c r="I97" t="s">
        <v>502</v>
      </c>
      <c r="L97" t="e">
        <v>#N/A</v>
      </c>
    </row>
    <row r="98" spans="1:12" hidden="1" x14ac:dyDescent="0.2">
      <c r="A98" t="s">
        <v>285</v>
      </c>
      <c r="B98" t="s">
        <v>286</v>
      </c>
      <c r="C98" t="s">
        <v>287</v>
      </c>
      <c r="D98" t="s">
        <v>20</v>
      </c>
      <c r="E98" t="s">
        <v>390</v>
      </c>
      <c r="F98" t="e">
        <v>#N/A</v>
      </c>
      <c r="G98">
        <v>0</v>
      </c>
      <c r="H98" t="e">
        <v>#N/A</v>
      </c>
      <c r="I98" t="s">
        <v>503</v>
      </c>
      <c r="L98" t="e">
        <v>#N/A</v>
      </c>
    </row>
    <row r="99" spans="1:12" hidden="1" x14ac:dyDescent="0.2">
      <c r="A99" t="s">
        <v>288</v>
      </c>
      <c r="B99" t="s">
        <v>289</v>
      </c>
      <c r="C99" t="s">
        <v>290</v>
      </c>
      <c r="D99" t="s">
        <v>20</v>
      </c>
      <c r="E99" t="s">
        <v>390</v>
      </c>
      <c r="F99" t="e">
        <v>#N/A</v>
      </c>
      <c r="G99">
        <v>0</v>
      </c>
      <c r="H99" t="e">
        <v>#N/A</v>
      </c>
      <c r="I99" t="s">
        <v>504</v>
      </c>
      <c r="L99" t="e">
        <v>#N/A</v>
      </c>
    </row>
    <row r="100" spans="1:12" hidden="1" x14ac:dyDescent="0.2">
      <c r="A100" t="s">
        <v>291</v>
      </c>
      <c r="B100" t="s">
        <v>292</v>
      </c>
      <c r="C100" t="s">
        <v>293</v>
      </c>
      <c r="D100" t="s">
        <v>20</v>
      </c>
      <c r="E100" t="s">
        <v>390</v>
      </c>
      <c r="F100" t="e">
        <v>#N/A</v>
      </c>
      <c r="G100">
        <v>0</v>
      </c>
      <c r="H100" t="e">
        <v>#N/A</v>
      </c>
      <c r="I100" t="s">
        <v>505</v>
      </c>
      <c r="L100" t="e">
        <v>#N/A</v>
      </c>
    </row>
    <row r="101" spans="1:12" hidden="1" x14ac:dyDescent="0.2">
      <c r="A101" t="s">
        <v>294</v>
      </c>
      <c r="B101" t="s">
        <v>295</v>
      </c>
      <c r="C101" t="s">
        <v>296</v>
      </c>
      <c r="D101" t="s">
        <v>297</v>
      </c>
      <c r="E101" t="s">
        <v>390</v>
      </c>
      <c r="F101" t="e">
        <v>#N/A</v>
      </c>
      <c r="G101">
        <v>0</v>
      </c>
      <c r="H101" t="e">
        <v>#N/A</v>
      </c>
      <c r="I101" t="s">
        <v>506</v>
      </c>
      <c r="L101" t="e">
        <v>#N/A</v>
      </c>
    </row>
    <row r="102" spans="1:12" hidden="1" x14ac:dyDescent="0.2">
      <c r="A102" t="s">
        <v>298</v>
      </c>
      <c r="B102" t="s">
        <v>299</v>
      </c>
      <c r="C102" t="s">
        <v>300</v>
      </c>
      <c r="D102" t="s">
        <v>297</v>
      </c>
      <c r="E102" t="s">
        <v>390</v>
      </c>
      <c r="F102" t="e">
        <v>#N/A</v>
      </c>
      <c r="G102">
        <v>1</v>
      </c>
      <c r="H102" t="e">
        <v>#N/A</v>
      </c>
      <c r="I102" t="s">
        <v>507</v>
      </c>
      <c r="L102" t="e">
        <v>#N/A</v>
      </c>
    </row>
    <row r="103" spans="1:12" hidden="1" x14ac:dyDescent="0.2">
      <c r="A103" t="s">
        <v>301</v>
      </c>
      <c r="B103" t="s">
        <v>302</v>
      </c>
      <c r="C103" t="s">
        <v>303</v>
      </c>
      <c r="D103" t="s">
        <v>297</v>
      </c>
      <c r="E103" t="s">
        <v>390</v>
      </c>
      <c r="F103" t="e">
        <v>#N/A</v>
      </c>
      <c r="G103">
        <v>1</v>
      </c>
      <c r="H103" t="e">
        <v>#N/A</v>
      </c>
      <c r="I103" t="s">
        <v>508</v>
      </c>
      <c r="L103" t="e">
        <v>#N/A</v>
      </c>
    </row>
    <row r="104" spans="1:12" hidden="1" x14ac:dyDescent="0.2">
      <c r="A104" t="s">
        <v>304</v>
      </c>
      <c r="B104" t="s">
        <v>305</v>
      </c>
      <c r="C104" t="s">
        <v>306</v>
      </c>
      <c r="D104" t="s">
        <v>297</v>
      </c>
      <c r="E104" t="s">
        <v>390</v>
      </c>
      <c r="F104" t="e">
        <v>#N/A</v>
      </c>
      <c r="G104">
        <v>0</v>
      </c>
      <c r="H104" t="e">
        <v>#N/A</v>
      </c>
      <c r="I104" t="s">
        <v>509</v>
      </c>
      <c r="L104" t="e">
        <v>#N/A</v>
      </c>
    </row>
    <row r="105" spans="1:12" hidden="1" x14ac:dyDescent="0.2">
      <c r="A105" t="s">
        <v>307</v>
      </c>
      <c r="B105" t="s">
        <v>308</v>
      </c>
      <c r="C105" t="s">
        <v>309</v>
      </c>
      <c r="D105" t="s">
        <v>297</v>
      </c>
      <c r="E105" t="s">
        <v>390</v>
      </c>
      <c r="F105" t="e">
        <v>#N/A</v>
      </c>
      <c r="G105">
        <v>0</v>
      </c>
      <c r="H105" t="e">
        <v>#N/A</v>
      </c>
      <c r="I105" t="s">
        <v>510</v>
      </c>
      <c r="L105" t="e">
        <v>#N/A</v>
      </c>
    </row>
    <row r="106" spans="1:12" hidden="1" x14ac:dyDescent="0.2">
      <c r="A106" t="s">
        <v>310</v>
      </c>
      <c r="B106" t="s">
        <v>311</v>
      </c>
      <c r="C106" t="s">
        <v>312</v>
      </c>
      <c r="D106" t="s">
        <v>297</v>
      </c>
      <c r="E106" t="s">
        <v>390</v>
      </c>
      <c r="F106" t="e">
        <v>#N/A</v>
      </c>
      <c r="G106">
        <v>0</v>
      </c>
      <c r="H106" t="e">
        <v>#N/A</v>
      </c>
      <c r="I106" t="s">
        <v>511</v>
      </c>
      <c r="L106" t="e">
        <v>#N/A</v>
      </c>
    </row>
    <row r="107" spans="1:12" hidden="1" x14ac:dyDescent="0.2">
      <c r="A107" t="s">
        <v>313</v>
      </c>
      <c r="B107" t="s">
        <v>314</v>
      </c>
      <c r="C107" t="s">
        <v>315</v>
      </c>
      <c r="D107" t="s">
        <v>297</v>
      </c>
      <c r="E107" t="s">
        <v>390</v>
      </c>
      <c r="F107" t="e">
        <v>#N/A</v>
      </c>
      <c r="G107">
        <v>0</v>
      </c>
      <c r="H107" t="e">
        <v>#N/A</v>
      </c>
      <c r="I107" t="s">
        <v>512</v>
      </c>
      <c r="L107" t="e">
        <v>#N/A</v>
      </c>
    </row>
    <row r="108" spans="1:12" hidden="1" x14ac:dyDescent="0.2">
      <c r="A108" t="s">
        <v>316</v>
      </c>
      <c r="B108" t="s">
        <v>317</v>
      </c>
      <c r="C108" t="s">
        <v>318</v>
      </c>
      <c r="D108" t="s">
        <v>297</v>
      </c>
      <c r="E108" t="s">
        <v>390</v>
      </c>
      <c r="F108" t="e">
        <v>#N/A</v>
      </c>
      <c r="G108">
        <v>0</v>
      </c>
      <c r="H108" t="e">
        <v>#N/A</v>
      </c>
      <c r="I108" t="s">
        <v>513</v>
      </c>
      <c r="L108" t="e">
        <v>#N/A</v>
      </c>
    </row>
    <row r="109" spans="1:12" hidden="1" x14ac:dyDescent="0.2">
      <c r="A109" t="s">
        <v>319</v>
      </c>
      <c r="B109" t="s">
        <v>320</v>
      </c>
      <c r="C109" t="s">
        <v>321</v>
      </c>
      <c r="D109" t="s">
        <v>297</v>
      </c>
      <c r="E109" t="s">
        <v>390</v>
      </c>
      <c r="F109" t="e">
        <v>#N/A</v>
      </c>
      <c r="G109">
        <v>0</v>
      </c>
      <c r="H109" t="e">
        <v>#N/A</v>
      </c>
      <c r="I109" t="s">
        <v>514</v>
      </c>
      <c r="L109" t="e">
        <v>#N/A</v>
      </c>
    </row>
    <row r="110" spans="1:12" hidden="1" x14ac:dyDescent="0.2">
      <c r="A110" t="s">
        <v>322</v>
      </c>
      <c r="B110" t="s">
        <v>323</v>
      </c>
      <c r="C110" t="s">
        <v>324</v>
      </c>
      <c r="D110" t="s">
        <v>297</v>
      </c>
      <c r="E110" t="s">
        <v>390</v>
      </c>
      <c r="F110" t="e">
        <v>#N/A</v>
      </c>
      <c r="G110">
        <v>0</v>
      </c>
      <c r="H110" t="e">
        <v>#N/A</v>
      </c>
      <c r="I110" t="s">
        <v>515</v>
      </c>
      <c r="L110" t="e">
        <v>#N/A</v>
      </c>
    </row>
    <row r="111" spans="1:12" hidden="1" x14ac:dyDescent="0.2">
      <c r="A111" t="s">
        <v>325</v>
      </c>
      <c r="B111" t="s">
        <v>326</v>
      </c>
      <c r="C111" t="s">
        <v>327</v>
      </c>
      <c r="D111" t="s">
        <v>297</v>
      </c>
      <c r="E111" t="s">
        <v>390</v>
      </c>
      <c r="F111" t="e">
        <v>#N/A</v>
      </c>
      <c r="G111">
        <v>0</v>
      </c>
      <c r="H111" t="e">
        <v>#N/A</v>
      </c>
      <c r="I111" t="s">
        <v>516</v>
      </c>
      <c r="L111" t="e">
        <v>#N/A</v>
      </c>
    </row>
    <row r="112" spans="1:12" hidden="1" x14ac:dyDescent="0.2">
      <c r="A112" t="s">
        <v>328</v>
      </c>
      <c r="B112" t="s">
        <v>329</v>
      </c>
      <c r="C112" t="s">
        <v>330</v>
      </c>
      <c r="D112" t="s">
        <v>297</v>
      </c>
      <c r="E112" t="s">
        <v>390</v>
      </c>
      <c r="F112" t="e">
        <v>#N/A</v>
      </c>
      <c r="G112">
        <v>0</v>
      </c>
      <c r="H112" t="e">
        <v>#N/A</v>
      </c>
      <c r="I112" t="s">
        <v>517</v>
      </c>
      <c r="L112" t="e">
        <v>#N/A</v>
      </c>
    </row>
    <row r="113" spans="1:13" hidden="1" x14ac:dyDescent="0.2">
      <c r="A113" t="s">
        <v>331</v>
      </c>
      <c r="B113" t="s">
        <v>332</v>
      </c>
      <c r="C113" t="s">
        <v>333</v>
      </c>
      <c r="D113" t="s">
        <v>297</v>
      </c>
      <c r="E113" t="s">
        <v>390</v>
      </c>
      <c r="F113" t="e">
        <v>#N/A</v>
      </c>
      <c r="G113">
        <v>0</v>
      </c>
      <c r="H113" t="e">
        <v>#N/A</v>
      </c>
      <c r="I113" t="s">
        <v>518</v>
      </c>
      <c r="L113" t="e">
        <v>#N/A</v>
      </c>
    </row>
    <row r="114" spans="1:13" hidden="1" x14ac:dyDescent="0.2">
      <c r="A114" t="s">
        <v>334</v>
      </c>
      <c r="B114" t="s">
        <v>335</v>
      </c>
      <c r="C114" t="s">
        <v>336</v>
      </c>
      <c r="D114" t="s">
        <v>297</v>
      </c>
      <c r="E114" t="s">
        <v>390</v>
      </c>
      <c r="F114" t="e">
        <v>#N/A</v>
      </c>
      <c r="G114">
        <v>0</v>
      </c>
      <c r="H114" t="e">
        <v>#N/A</v>
      </c>
      <c r="I114" t="s">
        <v>519</v>
      </c>
      <c r="L114" t="e">
        <v>#N/A</v>
      </c>
    </row>
    <row r="115" spans="1:13" hidden="1" x14ac:dyDescent="0.2">
      <c r="A115" t="s">
        <v>337</v>
      </c>
      <c r="B115" t="s">
        <v>338</v>
      </c>
      <c r="C115" t="s">
        <v>339</v>
      </c>
      <c r="D115" t="s">
        <v>297</v>
      </c>
      <c r="E115" t="s">
        <v>390</v>
      </c>
      <c r="F115" t="e">
        <v>#N/A</v>
      </c>
      <c r="G115">
        <v>0</v>
      </c>
      <c r="H115" t="e">
        <v>#N/A</v>
      </c>
      <c r="I115" t="s">
        <v>520</v>
      </c>
      <c r="L115" t="e">
        <v>#N/A</v>
      </c>
    </row>
    <row r="116" spans="1:13" hidden="1" x14ac:dyDescent="0.2">
      <c r="A116" t="s">
        <v>340</v>
      </c>
      <c r="B116" t="s">
        <v>341</v>
      </c>
      <c r="C116" t="s">
        <v>342</v>
      </c>
      <c r="D116" t="s">
        <v>297</v>
      </c>
      <c r="E116" t="s">
        <v>390</v>
      </c>
      <c r="F116" t="e">
        <v>#N/A</v>
      </c>
      <c r="G116">
        <v>0</v>
      </c>
      <c r="H116" t="e">
        <v>#N/A</v>
      </c>
      <c r="I116" t="s">
        <v>521</v>
      </c>
      <c r="L116" t="e">
        <v>#N/A</v>
      </c>
    </row>
    <row r="117" spans="1:13" hidden="1" x14ac:dyDescent="0.2">
      <c r="A117" t="s">
        <v>343</v>
      </c>
      <c r="B117" t="s">
        <v>344</v>
      </c>
      <c r="C117" t="s">
        <v>345</v>
      </c>
      <c r="D117" t="s">
        <v>297</v>
      </c>
      <c r="E117" t="s">
        <v>390</v>
      </c>
      <c r="F117" t="e">
        <v>#N/A</v>
      </c>
      <c r="G117">
        <v>0</v>
      </c>
      <c r="H117" t="e">
        <v>#N/A</v>
      </c>
      <c r="I117" t="s">
        <v>522</v>
      </c>
      <c r="L117" t="e">
        <v>#N/A</v>
      </c>
    </row>
    <row r="118" spans="1:13" hidden="1" x14ac:dyDescent="0.2">
      <c r="A118" t="s">
        <v>346</v>
      </c>
      <c r="B118" t="s">
        <v>347</v>
      </c>
      <c r="C118" t="s">
        <v>348</v>
      </c>
      <c r="D118" t="s">
        <v>297</v>
      </c>
      <c r="E118" t="s">
        <v>390</v>
      </c>
      <c r="F118" t="e">
        <v>#N/A</v>
      </c>
      <c r="G118">
        <v>0</v>
      </c>
      <c r="H118" t="e">
        <v>#N/A</v>
      </c>
      <c r="I118" t="s">
        <v>523</v>
      </c>
      <c r="L118" t="e">
        <v>#N/A</v>
      </c>
    </row>
    <row r="119" spans="1:13" hidden="1" x14ac:dyDescent="0.2">
      <c r="A119" t="s">
        <v>349</v>
      </c>
      <c r="B119" t="s">
        <v>350</v>
      </c>
      <c r="C119" t="s">
        <v>351</v>
      </c>
      <c r="D119" t="s">
        <v>297</v>
      </c>
      <c r="E119" t="s">
        <v>390</v>
      </c>
      <c r="F119" t="e">
        <v>#N/A</v>
      </c>
      <c r="G119">
        <v>0</v>
      </c>
      <c r="H119" t="e">
        <v>#N/A</v>
      </c>
      <c r="I119" t="s">
        <v>524</v>
      </c>
      <c r="L119" t="e">
        <v>#N/A</v>
      </c>
    </row>
    <row r="120" spans="1:13" hidden="1" x14ac:dyDescent="0.2">
      <c r="A120" t="s">
        <v>352</v>
      </c>
      <c r="B120" t="s">
        <v>353</v>
      </c>
      <c r="C120" t="s">
        <v>354</v>
      </c>
      <c r="D120" t="s">
        <v>297</v>
      </c>
      <c r="E120" t="s">
        <v>390</v>
      </c>
      <c r="F120" t="e">
        <v>#N/A</v>
      </c>
      <c r="G120">
        <v>0</v>
      </c>
      <c r="H120" t="e">
        <v>#N/A</v>
      </c>
      <c r="I120" t="s">
        <v>525</v>
      </c>
      <c r="L120" t="e">
        <v>#N/A</v>
      </c>
    </row>
    <row r="121" spans="1:13" hidden="1" x14ac:dyDescent="0.2">
      <c r="A121" t="s">
        <v>355</v>
      </c>
      <c r="B121" t="s">
        <v>356</v>
      </c>
      <c r="C121" t="s">
        <v>357</v>
      </c>
      <c r="D121" t="s">
        <v>297</v>
      </c>
      <c r="E121" t="s">
        <v>390</v>
      </c>
      <c r="F121" t="e">
        <v>#N/A</v>
      </c>
      <c r="G121">
        <v>0</v>
      </c>
      <c r="H121" t="e">
        <v>#N/A</v>
      </c>
      <c r="I121" t="s">
        <v>526</v>
      </c>
      <c r="L121" t="e">
        <v>#N/A</v>
      </c>
    </row>
    <row r="122" spans="1:13" hidden="1" x14ac:dyDescent="0.2">
      <c r="A122" t="s">
        <v>358</v>
      </c>
      <c r="B122" t="s">
        <v>359</v>
      </c>
      <c r="C122" t="s">
        <v>360</v>
      </c>
      <c r="D122" t="s">
        <v>297</v>
      </c>
      <c r="E122" t="s">
        <v>390</v>
      </c>
      <c r="F122" t="e">
        <v>#N/A</v>
      </c>
      <c r="G122">
        <v>0</v>
      </c>
      <c r="H122" t="e">
        <v>#N/A</v>
      </c>
      <c r="I122" t="s">
        <v>527</v>
      </c>
      <c r="L122" t="e">
        <v>#N/A</v>
      </c>
    </row>
    <row r="123" spans="1:13" hidden="1" x14ac:dyDescent="0.2">
      <c r="A123" t="s">
        <v>361</v>
      </c>
      <c r="B123" t="s">
        <v>362</v>
      </c>
      <c r="C123" t="s">
        <v>363</v>
      </c>
      <c r="D123" t="s">
        <v>297</v>
      </c>
      <c r="E123" t="s">
        <v>390</v>
      </c>
      <c r="F123" t="e">
        <v>#N/A</v>
      </c>
      <c r="G123">
        <v>0</v>
      </c>
      <c r="H123" t="e">
        <v>#N/A</v>
      </c>
      <c r="I123" t="s">
        <v>528</v>
      </c>
      <c r="L123" t="e">
        <v>#N/A</v>
      </c>
    </row>
    <row r="124" spans="1:13" hidden="1" x14ac:dyDescent="0.2">
      <c r="A124" t="s">
        <v>364</v>
      </c>
      <c r="B124" t="s">
        <v>365</v>
      </c>
      <c r="C124" t="s">
        <v>366</v>
      </c>
      <c r="D124" t="s">
        <v>297</v>
      </c>
      <c r="E124" t="s">
        <v>390</v>
      </c>
      <c r="F124" t="e">
        <v>#N/A</v>
      </c>
      <c r="G124">
        <v>0</v>
      </c>
      <c r="H124" t="e">
        <v>#N/A</v>
      </c>
      <c r="I124" t="s">
        <v>529</v>
      </c>
      <c r="L124" t="e">
        <v>#N/A</v>
      </c>
    </row>
    <row r="125" spans="1:13" hidden="1" x14ac:dyDescent="0.2">
      <c r="A125" t="s">
        <v>367</v>
      </c>
      <c r="B125" t="s">
        <v>368</v>
      </c>
      <c r="C125" t="s">
        <v>369</v>
      </c>
      <c r="D125" t="s">
        <v>297</v>
      </c>
      <c r="E125" t="s">
        <v>390</v>
      </c>
      <c r="F125" t="e">
        <v>#N/A</v>
      </c>
      <c r="G125">
        <v>0</v>
      </c>
      <c r="H125" t="e">
        <v>#N/A</v>
      </c>
      <c r="I125" t="s">
        <v>530</v>
      </c>
      <c r="L125" t="e">
        <v>#N/A</v>
      </c>
    </row>
    <row r="126" spans="1:13" ht="119" x14ac:dyDescent="0.2">
      <c r="A126" s="2" t="s">
        <v>1</v>
      </c>
      <c r="B126" s="6" t="s">
        <v>2</v>
      </c>
      <c r="C126" t="s">
        <v>3</v>
      </c>
      <c r="D126" t="s">
        <v>4</v>
      </c>
      <c r="E126" s="2" t="s">
        <v>391</v>
      </c>
      <c r="F126" s="6" t="s">
        <v>2622</v>
      </c>
      <c r="G126" s="2">
        <v>0</v>
      </c>
      <c r="H126" s="2">
        <v>0</v>
      </c>
      <c r="I126" t="s">
        <v>531</v>
      </c>
      <c r="L126">
        <v>0</v>
      </c>
      <c r="M126" s="16" t="b">
        <v>1</v>
      </c>
    </row>
    <row r="127" spans="1:13" ht="119" x14ac:dyDescent="0.2">
      <c r="A127" s="2" t="s">
        <v>6</v>
      </c>
      <c r="B127" s="6" t="s">
        <v>7</v>
      </c>
      <c r="C127" t="s">
        <v>8</v>
      </c>
      <c r="D127" t="s">
        <v>4</v>
      </c>
      <c r="E127" s="2" t="s">
        <v>391</v>
      </c>
      <c r="F127" s="6" t="s">
        <v>2622</v>
      </c>
      <c r="G127" s="2">
        <v>0</v>
      </c>
      <c r="H127" s="2">
        <v>0</v>
      </c>
      <c r="I127" t="s">
        <v>532</v>
      </c>
      <c r="L127">
        <v>0</v>
      </c>
      <c r="M127" s="16" t="b">
        <v>1</v>
      </c>
    </row>
    <row r="128" spans="1:13" ht="119" x14ac:dyDescent="0.2">
      <c r="A128" s="2" t="s">
        <v>387</v>
      </c>
      <c r="B128" s="6" t="s">
        <v>9</v>
      </c>
      <c r="C128" t="s">
        <v>10</v>
      </c>
      <c r="D128" t="s">
        <v>4</v>
      </c>
      <c r="E128" s="2" t="s">
        <v>391</v>
      </c>
      <c r="F128" s="6" t="s">
        <v>2622</v>
      </c>
      <c r="G128" s="2">
        <v>0</v>
      </c>
      <c r="H128" s="2">
        <v>0</v>
      </c>
      <c r="I128" t="s">
        <v>533</v>
      </c>
      <c r="L128">
        <v>0</v>
      </c>
      <c r="M128" s="16" t="b">
        <v>1</v>
      </c>
    </row>
    <row r="129" spans="1:13" ht="119" x14ac:dyDescent="0.2">
      <c r="A129" s="2" t="s">
        <v>11</v>
      </c>
      <c r="B129" s="6" t="s">
        <v>12</v>
      </c>
      <c r="C129" t="s">
        <v>13</v>
      </c>
      <c r="D129" t="s">
        <v>4</v>
      </c>
      <c r="E129" s="2" t="s">
        <v>391</v>
      </c>
      <c r="F129" s="6" t="s">
        <v>2622</v>
      </c>
      <c r="G129" s="2">
        <v>1</v>
      </c>
      <c r="H129" s="2" t="s">
        <v>2802</v>
      </c>
      <c r="I129" t="s">
        <v>534</v>
      </c>
      <c r="L129">
        <v>1</v>
      </c>
      <c r="M129" s="16" t="b">
        <v>1</v>
      </c>
    </row>
    <row r="130" spans="1:13" ht="119" x14ac:dyDescent="0.2">
      <c r="A130" s="2" t="s">
        <v>14</v>
      </c>
      <c r="B130" s="6" t="s">
        <v>15</v>
      </c>
      <c r="C130" t="s">
        <v>16</v>
      </c>
      <c r="D130" t="s">
        <v>4</v>
      </c>
      <c r="E130" s="2" t="s">
        <v>391</v>
      </c>
      <c r="F130" s="6" t="s">
        <v>2622</v>
      </c>
      <c r="G130" s="2">
        <v>1</v>
      </c>
      <c r="H130" s="2" t="s">
        <v>2803</v>
      </c>
      <c r="I130" t="s">
        <v>535</v>
      </c>
      <c r="L130">
        <v>1</v>
      </c>
      <c r="M130" s="16" t="b">
        <v>1</v>
      </c>
    </row>
    <row r="131" spans="1:13" ht="170" x14ac:dyDescent="0.2">
      <c r="A131" s="2" t="s">
        <v>17</v>
      </c>
      <c r="B131" s="6" t="s">
        <v>18</v>
      </c>
      <c r="C131" t="s">
        <v>19</v>
      </c>
      <c r="D131" t="s">
        <v>20</v>
      </c>
      <c r="E131" s="2" t="s">
        <v>391</v>
      </c>
      <c r="F131" s="6" t="s">
        <v>2622</v>
      </c>
      <c r="G131" s="2">
        <v>0</v>
      </c>
      <c r="H131" s="2">
        <v>0</v>
      </c>
      <c r="I131" t="s">
        <v>536</v>
      </c>
      <c r="L131">
        <v>0</v>
      </c>
      <c r="M131" s="16" t="b">
        <v>1</v>
      </c>
    </row>
    <row r="132" spans="1:13" ht="119" x14ac:dyDescent="0.2">
      <c r="A132" s="2" t="s">
        <v>21</v>
      </c>
      <c r="B132" s="6" t="s">
        <v>22</v>
      </c>
      <c r="C132" t="s">
        <v>23</v>
      </c>
      <c r="D132" t="s">
        <v>20</v>
      </c>
      <c r="E132" s="2" t="s">
        <v>391</v>
      </c>
      <c r="F132" s="6" t="s">
        <v>2622</v>
      </c>
      <c r="G132" s="2">
        <v>0</v>
      </c>
      <c r="H132" s="2">
        <v>0</v>
      </c>
      <c r="I132" t="s">
        <v>537</v>
      </c>
      <c r="L132">
        <v>0</v>
      </c>
      <c r="M132" s="16" t="b">
        <v>1</v>
      </c>
    </row>
    <row r="133" spans="1:13" ht="119" x14ac:dyDescent="0.2">
      <c r="A133" s="2" t="s">
        <v>24</v>
      </c>
      <c r="B133" s="6" t="s">
        <v>25</v>
      </c>
      <c r="C133" t="s">
        <v>26</v>
      </c>
      <c r="D133" t="s">
        <v>20</v>
      </c>
      <c r="E133" s="2" t="s">
        <v>391</v>
      </c>
      <c r="F133" s="6" t="s">
        <v>2622</v>
      </c>
      <c r="G133" s="2">
        <v>0</v>
      </c>
      <c r="H133" s="2">
        <v>0</v>
      </c>
      <c r="I133" t="s">
        <v>538</v>
      </c>
      <c r="L133">
        <v>0</v>
      </c>
      <c r="M133" s="16" t="b">
        <v>1</v>
      </c>
    </row>
    <row r="134" spans="1:13" ht="119" x14ac:dyDescent="0.2">
      <c r="A134" s="2" t="s">
        <v>27</v>
      </c>
      <c r="B134" s="6" t="s">
        <v>28</v>
      </c>
      <c r="C134" t="s">
        <v>29</v>
      </c>
      <c r="D134" t="s">
        <v>20</v>
      </c>
      <c r="E134" s="2" t="s">
        <v>391</v>
      </c>
      <c r="F134" s="6" t="s">
        <v>2622</v>
      </c>
      <c r="G134" s="2">
        <v>0</v>
      </c>
      <c r="H134" s="2">
        <v>0</v>
      </c>
      <c r="I134" t="s">
        <v>539</v>
      </c>
      <c r="L134">
        <v>0</v>
      </c>
      <c r="M134" s="16" t="b">
        <v>1</v>
      </c>
    </row>
    <row r="135" spans="1:13" ht="119" x14ac:dyDescent="0.2">
      <c r="A135" s="2" t="s">
        <v>30</v>
      </c>
      <c r="B135" s="6" t="s">
        <v>31</v>
      </c>
      <c r="C135" t="s">
        <v>32</v>
      </c>
      <c r="D135" t="s">
        <v>20</v>
      </c>
      <c r="E135" s="2" t="s">
        <v>391</v>
      </c>
      <c r="F135" s="6" t="s">
        <v>2622</v>
      </c>
      <c r="G135" s="2">
        <v>0</v>
      </c>
      <c r="H135" s="2">
        <v>0</v>
      </c>
      <c r="I135" t="s">
        <v>540</v>
      </c>
      <c r="L135">
        <v>0</v>
      </c>
      <c r="M135" s="16" t="b">
        <v>1</v>
      </c>
    </row>
    <row r="136" spans="1:13" ht="119" x14ac:dyDescent="0.2">
      <c r="A136" s="2" t="s">
        <v>33</v>
      </c>
      <c r="B136" s="6" t="s">
        <v>34</v>
      </c>
      <c r="C136" t="s">
        <v>35</v>
      </c>
      <c r="D136" t="s">
        <v>20</v>
      </c>
      <c r="E136" s="2" t="s">
        <v>391</v>
      </c>
      <c r="F136" s="6" t="s">
        <v>2622</v>
      </c>
      <c r="G136" s="2">
        <v>0</v>
      </c>
      <c r="H136" s="2">
        <v>0</v>
      </c>
      <c r="I136" t="s">
        <v>541</v>
      </c>
      <c r="L136">
        <v>0</v>
      </c>
      <c r="M136" s="16" t="b">
        <v>1</v>
      </c>
    </row>
    <row r="137" spans="1:13" ht="119" x14ac:dyDescent="0.2">
      <c r="A137" s="2" t="s">
        <v>36</v>
      </c>
      <c r="B137" s="6" t="s">
        <v>37</v>
      </c>
      <c r="C137" t="s">
        <v>38</v>
      </c>
      <c r="D137" t="s">
        <v>20</v>
      </c>
      <c r="E137" s="2" t="s">
        <v>391</v>
      </c>
      <c r="F137" s="6" t="s">
        <v>2622</v>
      </c>
      <c r="G137" s="2">
        <v>0</v>
      </c>
      <c r="H137" s="2">
        <v>0</v>
      </c>
      <c r="I137" t="s">
        <v>542</v>
      </c>
      <c r="L137">
        <v>0</v>
      </c>
      <c r="M137" s="16" t="b">
        <v>1</v>
      </c>
    </row>
    <row r="138" spans="1:13" ht="119" x14ac:dyDescent="0.2">
      <c r="A138" s="2" t="s">
        <v>39</v>
      </c>
      <c r="B138" s="6" t="s">
        <v>40</v>
      </c>
      <c r="C138" t="s">
        <v>41</v>
      </c>
      <c r="D138" t="s">
        <v>20</v>
      </c>
      <c r="E138" s="2" t="s">
        <v>391</v>
      </c>
      <c r="F138" s="6" t="s">
        <v>2622</v>
      </c>
      <c r="G138" s="2">
        <v>0</v>
      </c>
      <c r="H138" s="2">
        <v>0</v>
      </c>
      <c r="I138" t="s">
        <v>543</v>
      </c>
      <c r="L138">
        <v>0</v>
      </c>
      <c r="M138" s="16" t="b">
        <v>1</v>
      </c>
    </row>
    <row r="139" spans="1:13" ht="119" x14ac:dyDescent="0.2">
      <c r="A139" s="2" t="s">
        <v>42</v>
      </c>
      <c r="B139" s="6" t="s">
        <v>43</v>
      </c>
      <c r="C139" t="s">
        <v>44</v>
      </c>
      <c r="D139" t="s">
        <v>20</v>
      </c>
      <c r="E139" s="2" t="s">
        <v>391</v>
      </c>
      <c r="F139" s="6" t="s">
        <v>2622</v>
      </c>
      <c r="G139" s="2">
        <v>0</v>
      </c>
      <c r="H139" s="2">
        <v>0</v>
      </c>
      <c r="I139" t="s">
        <v>544</v>
      </c>
      <c r="L139">
        <v>0</v>
      </c>
      <c r="M139" s="16" t="b">
        <v>1</v>
      </c>
    </row>
    <row r="140" spans="1:13" ht="119" x14ac:dyDescent="0.2">
      <c r="A140" s="2" t="s">
        <v>45</v>
      </c>
      <c r="B140" s="6" t="s">
        <v>46</v>
      </c>
      <c r="C140" t="s">
        <v>47</v>
      </c>
      <c r="D140" t="s">
        <v>20</v>
      </c>
      <c r="E140" s="2" t="s">
        <v>391</v>
      </c>
      <c r="F140" s="6" t="s">
        <v>2622</v>
      </c>
      <c r="G140" s="2">
        <v>0</v>
      </c>
      <c r="H140" s="2">
        <v>0</v>
      </c>
      <c r="I140" t="s">
        <v>545</v>
      </c>
      <c r="L140">
        <v>0</v>
      </c>
      <c r="M140" s="16" t="b">
        <v>1</v>
      </c>
    </row>
    <row r="141" spans="1:13" ht="119" x14ac:dyDescent="0.2">
      <c r="A141" s="2" t="s">
        <v>48</v>
      </c>
      <c r="B141" s="6" t="s">
        <v>49</v>
      </c>
      <c r="C141" t="s">
        <v>50</v>
      </c>
      <c r="D141" t="s">
        <v>20</v>
      </c>
      <c r="E141" s="2" t="s">
        <v>391</v>
      </c>
      <c r="F141" s="6" t="s">
        <v>2622</v>
      </c>
      <c r="G141" s="2">
        <v>0</v>
      </c>
      <c r="H141" s="2">
        <v>0</v>
      </c>
      <c r="I141" t="s">
        <v>546</v>
      </c>
      <c r="L141">
        <v>0</v>
      </c>
      <c r="M141" s="16" t="b">
        <v>1</v>
      </c>
    </row>
    <row r="142" spans="1:13" ht="119" x14ac:dyDescent="0.2">
      <c r="A142" s="2" t="s">
        <v>51</v>
      </c>
      <c r="B142" s="6" t="s">
        <v>52</v>
      </c>
      <c r="C142" t="s">
        <v>53</v>
      </c>
      <c r="D142" t="s">
        <v>20</v>
      </c>
      <c r="E142" s="2" t="s">
        <v>391</v>
      </c>
      <c r="F142" s="6" t="s">
        <v>2622</v>
      </c>
      <c r="G142" s="2">
        <v>0</v>
      </c>
      <c r="H142" s="2">
        <v>0</v>
      </c>
      <c r="I142" t="s">
        <v>547</v>
      </c>
      <c r="L142">
        <v>0</v>
      </c>
      <c r="M142" s="16" t="b">
        <v>1</v>
      </c>
    </row>
    <row r="143" spans="1:13" ht="119" x14ac:dyDescent="0.2">
      <c r="A143" s="2" t="s">
        <v>54</v>
      </c>
      <c r="B143" s="6" t="s">
        <v>55</v>
      </c>
      <c r="C143" t="s">
        <v>56</v>
      </c>
      <c r="D143" t="s">
        <v>20</v>
      </c>
      <c r="E143" s="2" t="s">
        <v>391</v>
      </c>
      <c r="F143" s="6" t="s">
        <v>2622</v>
      </c>
      <c r="G143" s="2">
        <v>0</v>
      </c>
      <c r="H143" s="2">
        <v>0</v>
      </c>
      <c r="I143" t="s">
        <v>548</v>
      </c>
      <c r="L143">
        <v>0</v>
      </c>
      <c r="M143" s="16" t="b">
        <v>1</v>
      </c>
    </row>
    <row r="144" spans="1:13" ht="119" x14ac:dyDescent="0.2">
      <c r="A144" s="2" t="s">
        <v>57</v>
      </c>
      <c r="B144" s="6" t="s">
        <v>58</v>
      </c>
      <c r="C144" t="s">
        <v>59</v>
      </c>
      <c r="D144" t="s">
        <v>20</v>
      </c>
      <c r="E144" s="2" t="s">
        <v>391</v>
      </c>
      <c r="F144" s="6" t="s">
        <v>2622</v>
      </c>
      <c r="G144" s="2">
        <v>0</v>
      </c>
      <c r="H144" s="2">
        <v>0</v>
      </c>
      <c r="I144" t="s">
        <v>549</v>
      </c>
      <c r="L144">
        <v>0</v>
      </c>
      <c r="M144" s="16" t="b">
        <v>1</v>
      </c>
    </row>
    <row r="145" spans="1:13" ht="119" x14ac:dyDescent="0.2">
      <c r="A145" s="2" t="s">
        <v>60</v>
      </c>
      <c r="B145" s="6" t="s">
        <v>61</v>
      </c>
      <c r="C145" t="s">
        <v>62</v>
      </c>
      <c r="D145" t="s">
        <v>20</v>
      </c>
      <c r="E145" s="2" t="s">
        <v>391</v>
      </c>
      <c r="F145" s="6" t="s">
        <v>2622</v>
      </c>
      <c r="G145" s="2">
        <v>0</v>
      </c>
      <c r="H145" s="2">
        <v>0</v>
      </c>
      <c r="I145" t="s">
        <v>550</v>
      </c>
      <c r="L145">
        <v>0</v>
      </c>
      <c r="M145" s="16" t="b">
        <v>1</v>
      </c>
    </row>
    <row r="146" spans="1:13" ht="119" x14ac:dyDescent="0.2">
      <c r="A146" s="2" t="s">
        <v>63</v>
      </c>
      <c r="B146" s="6" t="s">
        <v>64</v>
      </c>
      <c r="C146" t="s">
        <v>65</v>
      </c>
      <c r="D146" t="s">
        <v>20</v>
      </c>
      <c r="E146" s="2" t="s">
        <v>391</v>
      </c>
      <c r="F146" s="6" t="s">
        <v>2622</v>
      </c>
      <c r="G146" s="2">
        <v>0</v>
      </c>
      <c r="H146" s="2">
        <v>0</v>
      </c>
      <c r="I146" t="s">
        <v>551</v>
      </c>
      <c r="L146">
        <v>0</v>
      </c>
      <c r="M146" s="16" t="b">
        <v>1</v>
      </c>
    </row>
    <row r="147" spans="1:13" ht="119" x14ac:dyDescent="0.2">
      <c r="A147" s="2" t="s">
        <v>66</v>
      </c>
      <c r="B147" s="6" t="s">
        <v>67</v>
      </c>
      <c r="C147" t="s">
        <v>68</v>
      </c>
      <c r="D147" t="s">
        <v>20</v>
      </c>
      <c r="E147" s="2" t="s">
        <v>391</v>
      </c>
      <c r="F147" s="6" t="s">
        <v>2622</v>
      </c>
      <c r="G147" s="2">
        <v>0</v>
      </c>
      <c r="H147" s="2">
        <v>0</v>
      </c>
      <c r="I147" t="s">
        <v>552</v>
      </c>
      <c r="L147">
        <v>0</v>
      </c>
      <c r="M147" s="16" t="b">
        <v>1</v>
      </c>
    </row>
    <row r="148" spans="1:13" ht="119" x14ac:dyDescent="0.2">
      <c r="A148" s="2" t="s">
        <v>69</v>
      </c>
      <c r="B148" s="6" t="s">
        <v>70</v>
      </c>
      <c r="C148" t="s">
        <v>71</v>
      </c>
      <c r="D148" t="s">
        <v>20</v>
      </c>
      <c r="E148" s="2" t="s">
        <v>391</v>
      </c>
      <c r="F148" s="6" t="s">
        <v>2622</v>
      </c>
      <c r="G148" s="2">
        <v>0</v>
      </c>
      <c r="H148" s="2">
        <v>0</v>
      </c>
      <c r="I148" t="s">
        <v>553</v>
      </c>
      <c r="L148">
        <v>0</v>
      </c>
      <c r="M148" s="16" t="b">
        <v>1</v>
      </c>
    </row>
    <row r="149" spans="1:13" ht="119" x14ac:dyDescent="0.2">
      <c r="A149" s="2" t="s">
        <v>72</v>
      </c>
      <c r="B149" s="6" t="s">
        <v>73</v>
      </c>
      <c r="C149" t="s">
        <v>74</v>
      </c>
      <c r="D149" t="s">
        <v>20</v>
      </c>
      <c r="E149" s="2" t="s">
        <v>391</v>
      </c>
      <c r="F149" s="6" t="s">
        <v>2622</v>
      </c>
      <c r="G149" s="4">
        <v>1</v>
      </c>
      <c r="H149" s="2">
        <v>0</v>
      </c>
      <c r="I149" t="s">
        <v>554</v>
      </c>
      <c r="L149">
        <v>0</v>
      </c>
      <c r="M149" s="16" t="b">
        <v>0</v>
      </c>
    </row>
    <row r="150" spans="1:13" ht="119" x14ac:dyDescent="0.2">
      <c r="A150" s="2" t="s">
        <v>75</v>
      </c>
      <c r="B150" s="6" t="s">
        <v>76</v>
      </c>
      <c r="C150" t="s">
        <v>77</v>
      </c>
      <c r="D150" t="s">
        <v>20</v>
      </c>
      <c r="E150" s="2" t="s">
        <v>391</v>
      </c>
      <c r="F150" s="6" t="s">
        <v>2622</v>
      </c>
      <c r="G150" s="2">
        <v>0</v>
      </c>
      <c r="H150" s="2">
        <v>0</v>
      </c>
      <c r="I150" t="s">
        <v>555</v>
      </c>
      <c r="L150">
        <v>0</v>
      </c>
      <c r="M150" s="16" t="b">
        <v>1</v>
      </c>
    </row>
    <row r="151" spans="1:13" ht="119" x14ac:dyDescent="0.2">
      <c r="A151" s="2" t="s">
        <v>78</v>
      </c>
      <c r="B151" s="6" t="s">
        <v>79</v>
      </c>
      <c r="C151" t="s">
        <v>80</v>
      </c>
      <c r="D151" t="s">
        <v>20</v>
      </c>
      <c r="E151" s="2" t="s">
        <v>391</v>
      </c>
      <c r="F151" s="6" t="s">
        <v>2622</v>
      </c>
      <c r="G151" s="2">
        <v>0</v>
      </c>
      <c r="H151" s="2">
        <v>0</v>
      </c>
      <c r="I151" t="s">
        <v>556</v>
      </c>
      <c r="L151">
        <v>0</v>
      </c>
      <c r="M151" s="16" t="b">
        <v>1</v>
      </c>
    </row>
    <row r="152" spans="1:13" ht="119" x14ac:dyDescent="0.2">
      <c r="A152" s="2" t="s">
        <v>81</v>
      </c>
      <c r="B152" s="6" t="s">
        <v>82</v>
      </c>
      <c r="C152" t="s">
        <v>83</v>
      </c>
      <c r="D152" t="s">
        <v>20</v>
      </c>
      <c r="E152" s="2" t="s">
        <v>391</v>
      </c>
      <c r="F152" s="6" t="s">
        <v>2622</v>
      </c>
      <c r="G152" s="2">
        <v>0</v>
      </c>
      <c r="H152" s="2">
        <v>0</v>
      </c>
      <c r="I152" t="s">
        <v>557</v>
      </c>
      <c r="L152">
        <v>0</v>
      </c>
      <c r="M152" s="16" t="b">
        <v>1</v>
      </c>
    </row>
    <row r="153" spans="1:13" ht="119" x14ac:dyDescent="0.2">
      <c r="A153" s="2" t="s">
        <v>84</v>
      </c>
      <c r="B153" s="6" t="s">
        <v>85</v>
      </c>
      <c r="C153" t="s">
        <v>86</v>
      </c>
      <c r="D153" t="s">
        <v>20</v>
      </c>
      <c r="E153" s="2" t="s">
        <v>391</v>
      </c>
      <c r="F153" s="6" t="s">
        <v>2622</v>
      </c>
      <c r="G153" s="2">
        <v>0</v>
      </c>
      <c r="H153" s="2">
        <v>0</v>
      </c>
      <c r="I153" t="s">
        <v>558</v>
      </c>
      <c r="L153">
        <v>0</v>
      </c>
      <c r="M153" s="16" t="b">
        <v>1</v>
      </c>
    </row>
    <row r="154" spans="1:13" ht="119" x14ac:dyDescent="0.2">
      <c r="A154" s="2" t="s">
        <v>87</v>
      </c>
      <c r="B154" s="6" t="s">
        <v>88</v>
      </c>
      <c r="C154" t="s">
        <v>89</v>
      </c>
      <c r="D154" t="s">
        <v>20</v>
      </c>
      <c r="E154" s="2" t="s">
        <v>391</v>
      </c>
      <c r="F154" s="6" t="s">
        <v>2622</v>
      </c>
      <c r="G154" s="2">
        <v>0</v>
      </c>
      <c r="H154" s="2">
        <v>0</v>
      </c>
      <c r="I154" t="s">
        <v>559</v>
      </c>
      <c r="L154">
        <v>0</v>
      </c>
      <c r="M154" s="16" t="b">
        <v>1</v>
      </c>
    </row>
    <row r="155" spans="1:13" ht="119" x14ac:dyDescent="0.2">
      <c r="A155" s="2" t="s">
        <v>90</v>
      </c>
      <c r="B155" s="6" t="s">
        <v>70</v>
      </c>
      <c r="C155" t="s">
        <v>91</v>
      </c>
      <c r="D155" t="s">
        <v>20</v>
      </c>
      <c r="E155" s="2" t="s">
        <v>391</v>
      </c>
      <c r="F155" s="6" t="s">
        <v>2622</v>
      </c>
      <c r="G155" s="2">
        <v>0</v>
      </c>
      <c r="H155" s="2">
        <v>0</v>
      </c>
      <c r="I155" t="s">
        <v>560</v>
      </c>
      <c r="L155">
        <v>0</v>
      </c>
      <c r="M155" s="16" t="b">
        <v>1</v>
      </c>
    </row>
    <row r="156" spans="1:13" ht="119" x14ac:dyDescent="0.2">
      <c r="A156" s="2" t="s">
        <v>92</v>
      </c>
      <c r="B156" s="6" t="s">
        <v>93</v>
      </c>
      <c r="C156" t="s">
        <v>94</v>
      </c>
      <c r="D156" t="s">
        <v>20</v>
      </c>
      <c r="E156" s="2" t="s">
        <v>391</v>
      </c>
      <c r="F156" s="6" t="s">
        <v>2622</v>
      </c>
      <c r="G156" s="2">
        <v>0</v>
      </c>
      <c r="H156" s="2">
        <v>0</v>
      </c>
      <c r="I156" t="s">
        <v>561</v>
      </c>
      <c r="L156">
        <v>0</v>
      </c>
      <c r="M156" s="16" t="b">
        <v>1</v>
      </c>
    </row>
    <row r="157" spans="1:13" ht="119" x14ac:dyDescent="0.2">
      <c r="A157" s="2" t="s">
        <v>95</v>
      </c>
      <c r="B157" s="6" t="s">
        <v>96</v>
      </c>
      <c r="C157" t="s">
        <v>97</v>
      </c>
      <c r="D157" t="s">
        <v>20</v>
      </c>
      <c r="E157" s="2" t="s">
        <v>391</v>
      </c>
      <c r="F157" s="6" t="s">
        <v>2622</v>
      </c>
      <c r="G157" s="2">
        <v>0</v>
      </c>
      <c r="H157" s="2">
        <v>0</v>
      </c>
      <c r="I157" t="s">
        <v>562</v>
      </c>
      <c r="L157">
        <v>0</v>
      </c>
      <c r="M157" s="16" t="b">
        <v>1</v>
      </c>
    </row>
    <row r="158" spans="1:13" ht="119" x14ac:dyDescent="0.2">
      <c r="A158" s="2" t="s">
        <v>98</v>
      </c>
      <c r="B158" s="6" t="s">
        <v>99</v>
      </c>
      <c r="C158" t="s">
        <v>100</v>
      </c>
      <c r="D158" t="s">
        <v>20</v>
      </c>
      <c r="E158" s="2" t="s">
        <v>391</v>
      </c>
      <c r="F158" s="6" t="s">
        <v>2622</v>
      </c>
      <c r="G158" s="2">
        <v>0</v>
      </c>
      <c r="H158" s="2">
        <v>0</v>
      </c>
      <c r="I158" t="s">
        <v>563</v>
      </c>
      <c r="L158">
        <v>0</v>
      </c>
      <c r="M158" s="16" t="b">
        <v>1</v>
      </c>
    </row>
    <row r="159" spans="1:13" ht="119" x14ac:dyDescent="0.2">
      <c r="A159" s="2" t="s">
        <v>101</v>
      </c>
      <c r="B159" s="6" t="s">
        <v>102</v>
      </c>
      <c r="C159" t="s">
        <v>103</v>
      </c>
      <c r="D159" t="s">
        <v>20</v>
      </c>
      <c r="E159" s="2" t="s">
        <v>391</v>
      </c>
      <c r="F159" s="6" t="s">
        <v>2622</v>
      </c>
      <c r="G159" s="2">
        <v>0</v>
      </c>
      <c r="H159" s="2">
        <v>0</v>
      </c>
      <c r="I159" t="s">
        <v>564</v>
      </c>
      <c r="L159">
        <v>0</v>
      </c>
      <c r="M159" s="16" t="b">
        <v>1</v>
      </c>
    </row>
    <row r="160" spans="1:13" ht="119" x14ac:dyDescent="0.2">
      <c r="A160" s="2" t="s">
        <v>104</v>
      </c>
      <c r="B160" s="6" t="s">
        <v>70</v>
      </c>
      <c r="C160" t="s">
        <v>105</v>
      </c>
      <c r="D160" t="s">
        <v>20</v>
      </c>
      <c r="E160" s="2" t="s">
        <v>391</v>
      </c>
      <c r="F160" s="6" t="s">
        <v>2622</v>
      </c>
      <c r="G160" s="2">
        <v>0</v>
      </c>
      <c r="H160" s="2">
        <v>0</v>
      </c>
      <c r="I160" t="s">
        <v>565</v>
      </c>
      <c r="L160">
        <v>0</v>
      </c>
      <c r="M160" s="16" t="b">
        <v>1</v>
      </c>
    </row>
    <row r="161" spans="1:13" ht="119" x14ac:dyDescent="0.2">
      <c r="A161" s="2" t="s">
        <v>106</v>
      </c>
      <c r="B161" s="6" t="s">
        <v>107</v>
      </c>
      <c r="C161" t="s">
        <v>108</v>
      </c>
      <c r="D161" t="s">
        <v>20</v>
      </c>
      <c r="E161" s="2" t="s">
        <v>391</v>
      </c>
      <c r="F161" s="6" t="s">
        <v>2622</v>
      </c>
      <c r="G161" s="2">
        <v>0</v>
      </c>
      <c r="H161" s="2">
        <v>0</v>
      </c>
      <c r="I161" t="s">
        <v>566</v>
      </c>
      <c r="L161">
        <v>0</v>
      </c>
      <c r="M161" s="16" t="b">
        <v>1</v>
      </c>
    </row>
    <row r="162" spans="1:13" ht="119" x14ac:dyDescent="0.2">
      <c r="A162" s="2" t="s">
        <v>109</v>
      </c>
      <c r="B162" s="6" t="s">
        <v>110</v>
      </c>
      <c r="C162" t="s">
        <v>111</v>
      </c>
      <c r="D162" t="s">
        <v>20</v>
      </c>
      <c r="E162" s="2" t="s">
        <v>391</v>
      </c>
      <c r="F162" s="6" t="s">
        <v>2622</v>
      </c>
      <c r="G162" s="2">
        <v>0</v>
      </c>
      <c r="H162" s="2">
        <v>0</v>
      </c>
      <c r="I162" t="s">
        <v>567</v>
      </c>
      <c r="L162">
        <v>0</v>
      </c>
      <c r="M162" s="16" t="b">
        <v>1</v>
      </c>
    </row>
    <row r="163" spans="1:13" ht="119" x14ac:dyDescent="0.2">
      <c r="A163" s="2" t="s">
        <v>112</v>
      </c>
      <c r="B163" s="6" t="s">
        <v>113</v>
      </c>
      <c r="C163" t="s">
        <v>114</v>
      </c>
      <c r="D163" t="s">
        <v>20</v>
      </c>
      <c r="E163" s="2" t="s">
        <v>391</v>
      </c>
      <c r="F163" s="6" t="s">
        <v>2622</v>
      </c>
      <c r="G163" s="2">
        <v>0</v>
      </c>
      <c r="H163" s="2">
        <v>0</v>
      </c>
      <c r="I163" t="s">
        <v>568</v>
      </c>
      <c r="L163">
        <v>0</v>
      </c>
      <c r="M163" s="16" t="b">
        <v>1</v>
      </c>
    </row>
    <row r="164" spans="1:13" ht="119" x14ac:dyDescent="0.2">
      <c r="A164" s="2" t="s">
        <v>115</v>
      </c>
      <c r="B164" s="6" t="s">
        <v>116</v>
      </c>
      <c r="C164" t="s">
        <v>117</v>
      </c>
      <c r="D164" t="s">
        <v>20</v>
      </c>
      <c r="E164" s="2" t="s">
        <v>391</v>
      </c>
      <c r="F164" s="6" t="s">
        <v>2622</v>
      </c>
      <c r="G164" s="2">
        <v>0</v>
      </c>
      <c r="H164" s="2">
        <v>0</v>
      </c>
      <c r="I164" t="s">
        <v>569</v>
      </c>
      <c r="L164">
        <v>0</v>
      </c>
      <c r="M164" s="16" t="b">
        <v>1</v>
      </c>
    </row>
    <row r="165" spans="1:13" ht="119" x14ac:dyDescent="0.2">
      <c r="A165" s="2" t="s">
        <v>118</v>
      </c>
      <c r="B165" s="6" t="s">
        <v>70</v>
      </c>
      <c r="C165" t="s">
        <v>119</v>
      </c>
      <c r="D165" t="s">
        <v>20</v>
      </c>
      <c r="E165" s="2" t="s">
        <v>391</v>
      </c>
      <c r="F165" s="6" t="s">
        <v>2622</v>
      </c>
      <c r="G165" s="2">
        <v>0</v>
      </c>
      <c r="H165" s="2">
        <v>0</v>
      </c>
      <c r="I165" t="s">
        <v>570</v>
      </c>
      <c r="L165">
        <v>0</v>
      </c>
      <c r="M165" s="16" t="b">
        <v>1</v>
      </c>
    </row>
    <row r="166" spans="1:13" ht="119" x14ac:dyDescent="0.2">
      <c r="A166" s="2" t="s">
        <v>120</v>
      </c>
      <c r="B166" s="6" t="s">
        <v>121</v>
      </c>
      <c r="C166" t="s">
        <v>122</v>
      </c>
      <c r="D166" t="s">
        <v>20</v>
      </c>
      <c r="E166" s="2" t="s">
        <v>391</v>
      </c>
      <c r="F166" s="6" t="s">
        <v>2622</v>
      </c>
      <c r="G166" s="2">
        <v>1</v>
      </c>
      <c r="H166" s="2" t="s">
        <v>2804</v>
      </c>
      <c r="I166" t="s">
        <v>571</v>
      </c>
      <c r="L166">
        <v>1</v>
      </c>
      <c r="M166" s="16" t="b">
        <v>1</v>
      </c>
    </row>
    <row r="167" spans="1:13" ht="119" x14ac:dyDescent="0.2">
      <c r="A167" s="2" t="s">
        <v>123</v>
      </c>
      <c r="B167" s="6" t="s">
        <v>124</v>
      </c>
      <c r="C167" t="s">
        <v>125</v>
      </c>
      <c r="D167" t="s">
        <v>20</v>
      </c>
      <c r="E167" s="2" t="s">
        <v>391</v>
      </c>
      <c r="F167" s="6" t="s">
        <v>2622</v>
      </c>
      <c r="G167" s="2">
        <v>1</v>
      </c>
      <c r="H167" s="2" t="s">
        <v>2805</v>
      </c>
      <c r="I167" t="s">
        <v>572</v>
      </c>
      <c r="L167">
        <v>1</v>
      </c>
      <c r="M167" s="16" t="b">
        <v>1</v>
      </c>
    </row>
    <row r="168" spans="1:13" ht="119" x14ac:dyDescent="0.2">
      <c r="A168" s="2" t="s">
        <v>126</v>
      </c>
      <c r="B168" s="6" t="s">
        <v>127</v>
      </c>
      <c r="C168" t="s">
        <v>128</v>
      </c>
      <c r="D168" t="s">
        <v>20</v>
      </c>
      <c r="E168" s="2" t="s">
        <v>391</v>
      </c>
      <c r="F168" s="6" t="s">
        <v>2622</v>
      </c>
      <c r="G168" s="2">
        <v>1</v>
      </c>
      <c r="H168" s="2" t="s">
        <v>2637</v>
      </c>
      <c r="I168" t="s">
        <v>573</v>
      </c>
      <c r="L168">
        <v>1</v>
      </c>
      <c r="M168" s="16" t="b">
        <v>1</v>
      </c>
    </row>
    <row r="169" spans="1:13" ht="136" x14ac:dyDescent="0.2">
      <c r="A169" s="2" t="s">
        <v>129</v>
      </c>
      <c r="B169" s="6" t="s">
        <v>130</v>
      </c>
      <c r="C169" t="s">
        <v>131</v>
      </c>
      <c r="D169" t="s">
        <v>20</v>
      </c>
      <c r="E169" s="2" t="s">
        <v>391</v>
      </c>
      <c r="F169" s="6" t="s">
        <v>2622</v>
      </c>
      <c r="G169" s="2">
        <v>1</v>
      </c>
      <c r="H169" s="2" t="s">
        <v>2806</v>
      </c>
      <c r="I169" t="s">
        <v>574</v>
      </c>
      <c r="L169">
        <v>1</v>
      </c>
      <c r="M169" s="16" t="b">
        <v>1</v>
      </c>
    </row>
    <row r="170" spans="1:13" ht="119" x14ac:dyDescent="0.2">
      <c r="A170" s="2" t="s">
        <v>132</v>
      </c>
      <c r="B170" s="6" t="s">
        <v>133</v>
      </c>
      <c r="C170" t="s">
        <v>134</v>
      </c>
      <c r="D170" t="s">
        <v>20</v>
      </c>
      <c r="E170" s="2" t="s">
        <v>391</v>
      </c>
      <c r="F170" s="6" t="s">
        <v>2622</v>
      </c>
      <c r="G170" s="2">
        <v>1</v>
      </c>
      <c r="H170" s="2" t="s">
        <v>2806</v>
      </c>
      <c r="I170" t="s">
        <v>575</v>
      </c>
      <c r="L170">
        <v>1</v>
      </c>
      <c r="M170" s="16" t="b">
        <v>1</v>
      </c>
    </row>
    <row r="171" spans="1:13" ht="119" x14ac:dyDescent="0.2">
      <c r="A171" s="2" t="s">
        <v>135</v>
      </c>
      <c r="B171" s="6" t="s">
        <v>136</v>
      </c>
      <c r="C171" t="s">
        <v>137</v>
      </c>
      <c r="D171" t="s">
        <v>20</v>
      </c>
      <c r="E171" s="2" t="s">
        <v>391</v>
      </c>
      <c r="F171" s="6" t="s">
        <v>2622</v>
      </c>
      <c r="G171" s="2">
        <v>1</v>
      </c>
      <c r="H171" s="2" t="s">
        <v>2637</v>
      </c>
      <c r="I171" t="s">
        <v>576</v>
      </c>
      <c r="L171">
        <v>1</v>
      </c>
      <c r="M171" s="16" t="b">
        <v>1</v>
      </c>
    </row>
    <row r="172" spans="1:13" ht="119" x14ac:dyDescent="0.2">
      <c r="A172" s="2" t="s">
        <v>138</v>
      </c>
      <c r="B172" s="6" t="s">
        <v>139</v>
      </c>
      <c r="C172" t="s">
        <v>140</v>
      </c>
      <c r="D172" t="s">
        <v>20</v>
      </c>
      <c r="E172" s="2" t="s">
        <v>391</v>
      </c>
      <c r="F172" s="6" t="s">
        <v>2622</v>
      </c>
      <c r="G172" s="2">
        <v>1</v>
      </c>
      <c r="H172" s="2" t="s">
        <v>2637</v>
      </c>
      <c r="I172" t="s">
        <v>577</v>
      </c>
      <c r="L172">
        <v>1</v>
      </c>
      <c r="M172" s="16" t="b">
        <v>1</v>
      </c>
    </row>
    <row r="173" spans="1:13" ht="119" x14ac:dyDescent="0.2">
      <c r="A173" s="2" t="s">
        <v>141</v>
      </c>
      <c r="B173" s="6" t="s">
        <v>142</v>
      </c>
      <c r="C173" t="s">
        <v>143</v>
      </c>
      <c r="D173" t="s">
        <v>20</v>
      </c>
      <c r="E173" s="2" t="s">
        <v>391</v>
      </c>
      <c r="F173" s="6" t="s">
        <v>2622</v>
      </c>
      <c r="G173" s="2">
        <v>1</v>
      </c>
      <c r="H173" s="2" t="s">
        <v>2807</v>
      </c>
      <c r="I173" t="s">
        <v>578</v>
      </c>
      <c r="L173">
        <v>1</v>
      </c>
      <c r="M173" s="16" t="b">
        <v>1</v>
      </c>
    </row>
    <row r="174" spans="1:13" ht="119" x14ac:dyDescent="0.2">
      <c r="A174" s="2" t="s">
        <v>144</v>
      </c>
      <c r="B174" s="6" t="s">
        <v>145</v>
      </c>
      <c r="C174" t="s">
        <v>146</v>
      </c>
      <c r="D174" t="s">
        <v>20</v>
      </c>
      <c r="E174" s="2" t="s">
        <v>391</v>
      </c>
      <c r="F174" s="6" t="s">
        <v>2622</v>
      </c>
      <c r="G174" s="2">
        <v>1</v>
      </c>
      <c r="H174" s="2" t="s">
        <v>2637</v>
      </c>
      <c r="I174" t="s">
        <v>579</v>
      </c>
      <c r="L174">
        <v>1</v>
      </c>
      <c r="M174" s="16" t="b">
        <v>1</v>
      </c>
    </row>
    <row r="175" spans="1:13" ht="119" x14ac:dyDescent="0.2">
      <c r="A175" s="2" t="s">
        <v>147</v>
      </c>
      <c r="B175" s="6" t="s">
        <v>148</v>
      </c>
      <c r="C175" t="s">
        <v>149</v>
      </c>
      <c r="D175" t="s">
        <v>20</v>
      </c>
      <c r="E175" s="2" t="s">
        <v>391</v>
      </c>
      <c r="F175" s="6" t="s">
        <v>2622</v>
      </c>
      <c r="G175" s="2">
        <v>1</v>
      </c>
      <c r="H175" s="2" t="s">
        <v>2637</v>
      </c>
      <c r="I175" t="s">
        <v>580</v>
      </c>
      <c r="L175">
        <v>1</v>
      </c>
      <c r="M175" s="16" t="b">
        <v>1</v>
      </c>
    </row>
    <row r="176" spans="1:13" ht="119" x14ac:dyDescent="0.2">
      <c r="A176" s="2" t="s">
        <v>150</v>
      </c>
      <c r="B176" s="6" t="s">
        <v>151</v>
      </c>
      <c r="C176" t="s">
        <v>152</v>
      </c>
      <c r="D176" t="s">
        <v>20</v>
      </c>
      <c r="E176" s="2" t="s">
        <v>391</v>
      </c>
      <c r="F176" s="6" t="s">
        <v>2622</v>
      </c>
      <c r="G176" s="2">
        <v>1</v>
      </c>
      <c r="H176" s="2" t="s">
        <v>2637</v>
      </c>
      <c r="I176" t="s">
        <v>581</v>
      </c>
      <c r="L176">
        <v>1</v>
      </c>
      <c r="M176" s="16" t="b">
        <v>1</v>
      </c>
    </row>
    <row r="177" spans="1:13" ht="119" x14ac:dyDescent="0.2">
      <c r="A177" s="2" t="s">
        <v>153</v>
      </c>
      <c r="B177" s="6" t="s">
        <v>154</v>
      </c>
      <c r="C177" t="s">
        <v>155</v>
      </c>
      <c r="D177" t="s">
        <v>20</v>
      </c>
      <c r="E177" s="2" t="s">
        <v>391</v>
      </c>
      <c r="F177" s="6" t="s">
        <v>2622</v>
      </c>
      <c r="G177" s="2">
        <v>1</v>
      </c>
      <c r="H177" s="4">
        <v>0</v>
      </c>
      <c r="I177" t="s">
        <v>582</v>
      </c>
      <c r="L177">
        <v>0</v>
      </c>
      <c r="M177" s="16" t="b">
        <v>0</v>
      </c>
    </row>
    <row r="178" spans="1:13" ht="119" x14ac:dyDescent="0.2">
      <c r="A178" s="2" t="s">
        <v>156</v>
      </c>
      <c r="B178" s="6" t="s">
        <v>157</v>
      </c>
      <c r="C178" t="s">
        <v>158</v>
      </c>
      <c r="D178" t="s">
        <v>20</v>
      </c>
      <c r="E178" s="2" t="s">
        <v>391</v>
      </c>
      <c r="F178" s="6" t="s">
        <v>2622</v>
      </c>
      <c r="G178" s="2">
        <v>0</v>
      </c>
      <c r="H178" s="2">
        <v>0</v>
      </c>
      <c r="I178" t="s">
        <v>583</v>
      </c>
      <c r="L178">
        <v>0</v>
      </c>
      <c r="M178" s="16" t="b">
        <v>1</v>
      </c>
    </row>
    <row r="179" spans="1:13" ht="119" x14ac:dyDescent="0.2">
      <c r="A179" s="2" t="s">
        <v>159</v>
      </c>
      <c r="B179" s="6" t="s">
        <v>160</v>
      </c>
      <c r="C179" t="s">
        <v>161</v>
      </c>
      <c r="D179" t="s">
        <v>20</v>
      </c>
      <c r="E179" s="2" t="s">
        <v>391</v>
      </c>
      <c r="F179" s="6" t="s">
        <v>2622</v>
      </c>
      <c r="G179" s="2">
        <v>0</v>
      </c>
      <c r="H179" s="2">
        <v>0</v>
      </c>
      <c r="I179" t="s">
        <v>584</v>
      </c>
      <c r="L179">
        <v>0</v>
      </c>
      <c r="M179" s="16" t="b">
        <v>1</v>
      </c>
    </row>
    <row r="180" spans="1:13" ht="119" x14ac:dyDescent="0.2">
      <c r="A180" s="2" t="s">
        <v>162</v>
      </c>
      <c r="B180" s="6" t="s">
        <v>163</v>
      </c>
      <c r="C180" t="s">
        <v>164</v>
      </c>
      <c r="D180" t="s">
        <v>20</v>
      </c>
      <c r="E180" s="2" t="s">
        <v>391</v>
      </c>
      <c r="F180" s="6" t="s">
        <v>2622</v>
      </c>
      <c r="G180" s="2">
        <v>0</v>
      </c>
      <c r="H180" s="4" t="s">
        <v>2637</v>
      </c>
      <c r="I180" t="s">
        <v>585</v>
      </c>
      <c r="L180">
        <v>1</v>
      </c>
      <c r="M180" s="16" t="b">
        <v>0</v>
      </c>
    </row>
    <row r="181" spans="1:13" ht="119" x14ac:dyDescent="0.2">
      <c r="A181" s="2" t="s">
        <v>165</v>
      </c>
      <c r="B181" s="6" t="s">
        <v>166</v>
      </c>
      <c r="C181" t="s">
        <v>167</v>
      </c>
      <c r="D181" t="s">
        <v>20</v>
      </c>
      <c r="E181" s="2" t="s">
        <v>391</v>
      </c>
      <c r="F181" s="6" t="s">
        <v>2622</v>
      </c>
      <c r="G181" s="2">
        <v>0</v>
      </c>
      <c r="H181" s="2">
        <v>0</v>
      </c>
      <c r="I181" t="s">
        <v>586</v>
      </c>
      <c r="L181">
        <v>0</v>
      </c>
      <c r="M181" s="16" t="b">
        <v>1</v>
      </c>
    </row>
    <row r="182" spans="1:13" ht="119" x14ac:dyDescent="0.2">
      <c r="A182" s="2" t="s">
        <v>168</v>
      </c>
      <c r="B182" s="6" t="s">
        <v>169</v>
      </c>
      <c r="C182" t="s">
        <v>170</v>
      </c>
      <c r="D182" t="s">
        <v>20</v>
      </c>
      <c r="E182" s="2" t="s">
        <v>391</v>
      </c>
      <c r="F182" s="6" t="s">
        <v>2622</v>
      </c>
      <c r="G182" s="2">
        <v>0</v>
      </c>
      <c r="H182" s="2">
        <v>0</v>
      </c>
      <c r="I182" t="s">
        <v>587</v>
      </c>
      <c r="L182">
        <v>0</v>
      </c>
      <c r="M182" s="16" t="b">
        <v>1</v>
      </c>
    </row>
    <row r="183" spans="1:13" ht="119" x14ac:dyDescent="0.2">
      <c r="A183" s="2" t="s">
        <v>171</v>
      </c>
      <c r="B183" s="6" t="s">
        <v>172</v>
      </c>
      <c r="C183" t="s">
        <v>173</v>
      </c>
      <c r="D183" t="s">
        <v>20</v>
      </c>
      <c r="E183" s="2" t="s">
        <v>391</v>
      </c>
      <c r="F183" s="6" t="s">
        <v>2622</v>
      </c>
      <c r="G183" s="2">
        <v>0</v>
      </c>
      <c r="H183" s="2">
        <v>0</v>
      </c>
      <c r="I183" t="s">
        <v>588</v>
      </c>
      <c r="L183">
        <v>0</v>
      </c>
      <c r="M183" s="16" t="b">
        <v>1</v>
      </c>
    </row>
    <row r="184" spans="1:13" ht="119" x14ac:dyDescent="0.2">
      <c r="A184" s="2" t="s">
        <v>174</v>
      </c>
      <c r="B184" s="6" t="s">
        <v>175</v>
      </c>
      <c r="C184" t="s">
        <v>176</v>
      </c>
      <c r="D184" t="s">
        <v>20</v>
      </c>
      <c r="E184" s="2" t="s">
        <v>391</v>
      </c>
      <c r="F184" s="6" t="s">
        <v>2622</v>
      </c>
      <c r="G184" s="2">
        <v>0</v>
      </c>
      <c r="H184" s="2">
        <v>0</v>
      </c>
      <c r="I184" t="s">
        <v>589</v>
      </c>
      <c r="L184">
        <v>0</v>
      </c>
      <c r="M184" s="16" t="b">
        <v>1</v>
      </c>
    </row>
    <row r="185" spans="1:13" ht="119" x14ac:dyDescent="0.2">
      <c r="A185" s="2" t="s">
        <v>177</v>
      </c>
      <c r="B185" s="6" t="s">
        <v>178</v>
      </c>
      <c r="C185" t="s">
        <v>179</v>
      </c>
      <c r="D185" t="s">
        <v>20</v>
      </c>
      <c r="E185" s="2" t="s">
        <v>391</v>
      </c>
      <c r="F185" s="6" t="s">
        <v>2622</v>
      </c>
      <c r="G185" s="2">
        <v>1</v>
      </c>
      <c r="H185" s="2" t="s">
        <v>2637</v>
      </c>
      <c r="I185" t="s">
        <v>590</v>
      </c>
      <c r="L185">
        <v>1</v>
      </c>
      <c r="M185" s="16" t="b">
        <v>1</v>
      </c>
    </row>
    <row r="186" spans="1:13" ht="119" x14ac:dyDescent="0.2">
      <c r="A186" s="2" t="s">
        <v>180</v>
      </c>
      <c r="B186" s="6" t="s">
        <v>181</v>
      </c>
      <c r="C186" t="s">
        <v>182</v>
      </c>
      <c r="D186" t="s">
        <v>20</v>
      </c>
      <c r="E186" s="2" t="s">
        <v>391</v>
      </c>
      <c r="F186" s="6" t="s">
        <v>2622</v>
      </c>
      <c r="G186" s="2">
        <v>1</v>
      </c>
      <c r="H186" s="2" t="s">
        <v>2806</v>
      </c>
      <c r="I186" t="s">
        <v>591</v>
      </c>
      <c r="L186">
        <v>1</v>
      </c>
      <c r="M186" s="16" t="b">
        <v>1</v>
      </c>
    </row>
    <row r="187" spans="1:13" ht="119" x14ac:dyDescent="0.2">
      <c r="A187" s="2" t="s">
        <v>183</v>
      </c>
      <c r="B187" s="6" t="s">
        <v>184</v>
      </c>
      <c r="C187" t="s">
        <v>185</v>
      </c>
      <c r="D187" t="s">
        <v>20</v>
      </c>
      <c r="E187" s="2" t="s">
        <v>391</v>
      </c>
      <c r="F187" s="6" t="s">
        <v>2622</v>
      </c>
      <c r="G187" s="2">
        <v>1</v>
      </c>
      <c r="H187" s="2" t="s">
        <v>2751</v>
      </c>
      <c r="I187" t="s">
        <v>592</v>
      </c>
      <c r="L187">
        <v>1</v>
      </c>
      <c r="M187" s="16" t="b">
        <v>1</v>
      </c>
    </row>
    <row r="188" spans="1:13" ht="119" x14ac:dyDescent="0.2">
      <c r="A188" s="2" t="s">
        <v>186</v>
      </c>
      <c r="B188" s="6" t="s">
        <v>187</v>
      </c>
      <c r="C188" t="s">
        <v>188</v>
      </c>
      <c r="D188" t="s">
        <v>20</v>
      </c>
      <c r="E188" s="2" t="s">
        <v>391</v>
      </c>
      <c r="F188" s="6" t="s">
        <v>2622</v>
      </c>
      <c r="G188" s="2">
        <v>0</v>
      </c>
      <c r="H188" s="2">
        <v>0</v>
      </c>
      <c r="I188" t="s">
        <v>593</v>
      </c>
      <c r="L188">
        <v>0</v>
      </c>
      <c r="M188" s="16" t="b">
        <v>1</v>
      </c>
    </row>
    <row r="189" spans="1:13" ht="119" x14ac:dyDescent="0.2">
      <c r="A189" s="2" t="s">
        <v>189</v>
      </c>
      <c r="B189" s="6" t="s">
        <v>190</v>
      </c>
      <c r="C189" t="s">
        <v>191</v>
      </c>
      <c r="D189" t="s">
        <v>20</v>
      </c>
      <c r="E189" s="2" t="s">
        <v>391</v>
      </c>
      <c r="F189" s="6" t="s">
        <v>2622</v>
      </c>
      <c r="G189" s="2">
        <v>0</v>
      </c>
      <c r="H189" s="2">
        <v>0</v>
      </c>
      <c r="I189" t="s">
        <v>594</v>
      </c>
      <c r="L189">
        <v>0</v>
      </c>
      <c r="M189" s="16" t="b">
        <v>1</v>
      </c>
    </row>
    <row r="190" spans="1:13" ht="119" x14ac:dyDescent="0.2">
      <c r="A190" s="2" t="s">
        <v>192</v>
      </c>
      <c r="B190" s="6" t="s">
        <v>193</v>
      </c>
      <c r="C190" t="s">
        <v>194</v>
      </c>
      <c r="D190" t="s">
        <v>20</v>
      </c>
      <c r="E190" s="2" t="s">
        <v>391</v>
      </c>
      <c r="F190" s="6" t="s">
        <v>2622</v>
      </c>
      <c r="G190" s="2">
        <v>0</v>
      </c>
      <c r="H190" s="2">
        <v>0</v>
      </c>
      <c r="I190" t="s">
        <v>595</v>
      </c>
      <c r="L190">
        <v>0</v>
      </c>
      <c r="M190" s="16" t="b">
        <v>1</v>
      </c>
    </row>
    <row r="191" spans="1:13" ht="119" x14ac:dyDescent="0.2">
      <c r="A191" s="2" t="s">
        <v>195</v>
      </c>
      <c r="B191" s="6" t="s">
        <v>196</v>
      </c>
      <c r="C191" t="s">
        <v>197</v>
      </c>
      <c r="D191" t="s">
        <v>20</v>
      </c>
      <c r="E191" s="2" t="s">
        <v>391</v>
      </c>
      <c r="F191" s="6" t="s">
        <v>2622</v>
      </c>
      <c r="G191" s="2">
        <v>0</v>
      </c>
      <c r="H191" s="2">
        <v>0</v>
      </c>
      <c r="I191" t="s">
        <v>596</v>
      </c>
      <c r="L191">
        <v>0</v>
      </c>
      <c r="M191" s="16" t="b">
        <v>1</v>
      </c>
    </row>
    <row r="192" spans="1:13" ht="119" x14ac:dyDescent="0.2">
      <c r="A192" s="2" t="s">
        <v>198</v>
      </c>
      <c r="B192" s="6" t="s">
        <v>199</v>
      </c>
      <c r="C192" t="s">
        <v>200</v>
      </c>
      <c r="D192" t="s">
        <v>20</v>
      </c>
      <c r="E192" s="2" t="s">
        <v>391</v>
      </c>
      <c r="F192" s="6" t="s">
        <v>2622</v>
      </c>
      <c r="G192" s="2">
        <v>0</v>
      </c>
      <c r="H192" s="2">
        <v>0</v>
      </c>
      <c r="I192" t="s">
        <v>597</v>
      </c>
      <c r="L192">
        <v>0</v>
      </c>
      <c r="M192" s="16" t="b">
        <v>1</v>
      </c>
    </row>
    <row r="193" spans="1:13" ht="119" x14ac:dyDescent="0.2">
      <c r="A193" s="2" t="s">
        <v>201</v>
      </c>
      <c r="B193" s="6" t="s">
        <v>202</v>
      </c>
      <c r="C193" t="s">
        <v>203</v>
      </c>
      <c r="D193" t="s">
        <v>20</v>
      </c>
      <c r="E193" s="2" t="s">
        <v>391</v>
      </c>
      <c r="F193" s="6" t="s">
        <v>2622</v>
      </c>
      <c r="G193" s="2">
        <v>0</v>
      </c>
      <c r="H193" s="2">
        <v>0</v>
      </c>
      <c r="I193" t="s">
        <v>598</v>
      </c>
      <c r="L193">
        <v>0</v>
      </c>
      <c r="M193" s="16" t="b">
        <v>1</v>
      </c>
    </row>
    <row r="194" spans="1:13" ht="119" x14ac:dyDescent="0.2">
      <c r="A194" s="2" t="s">
        <v>204</v>
      </c>
      <c r="B194" s="6" t="s">
        <v>205</v>
      </c>
      <c r="C194" t="s">
        <v>206</v>
      </c>
      <c r="D194" t="s">
        <v>20</v>
      </c>
      <c r="E194" s="2" t="s">
        <v>391</v>
      </c>
      <c r="F194" s="6" t="s">
        <v>2622</v>
      </c>
      <c r="G194" s="2">
        <v>1</v>
      </c>
      <c r="H194" s="2" t="s">
        <v>2637</v>
      </c>
      <c r="I194" t="s">
        <v>599</v>
      </c>
      <c r="L194">
        <v>1</v>
      </c>
      <c r="M194" s="16" t="b">
        <v>1</v>
      </c>
    </row>
    <row r="195" spans="1:13" ht="119" x14ac:dyDescent="0.2">
      <c r="A195" s="2" t="s">
        <v>207</v>
      </c>
      <c r="B195" s="6" t="s">
        <v>208</v>
      </c>
      <c r="C195" t="s">
        <v>209</v>
      </c>
      <c r="D195" t="s">
        <v>20</v>
      </c>
      <c r="E195" s="2" t="s">
        <v>391</v>
      </c>
      <c r="F195" s="6" t="s">
        <v>2622</v>
      </c>
      <c r="G195" s="4">
        <v>0</v>
      </c>
      <c r="H195" s="2" t="s">
        <v>2642</v>
      </c>
      <c r="I195" t="s">
        <v>600</v>
      </c>
      <c r="L195">
        <v>1</v>
      </c>
      <c r="M195" s="16" t="b">
        <v>0</v>
      </c>
    </row>
    <row r="196" spans="1:13" ht="119" x14ac:dyDescent="0.2">
      <c r="A196" s="2" t="s">
        <v>210</v>
      </c>
      <c r="B196" s="6" t="s">
        <v>211</v>
      </c>
      <c r="C196" t="s">
        <v>212</v>
      </c>
      <c r="D196" t="s">
        <v>20</v>
      </c>
      <c r="E196" s="2" t="s">
        <v>391</v>
      </c>
      <c r="F196" s="6" t="s">
        <v>2622</v>
      </c>
      <c r="G196" s="2">
        <v>0</v>
      </c>
      <c r="H196" s="2">
        <v>0</v>
      </c>
      <c r="I196" t="s">
        <v>601</v>
      </c>
      <c r="L196">
        <v>0</v>
      </c>
      <c r="M196" s="16" t="b">
        <v>1</v>
      </c>
    </row>
    <row r="197" spans="1:13" ht="119" x14ac:dyDescent="0.2">
      <c r="A197" s="2" t="s">
        <v>213</v>
      </c>
      <c r="B197" s="6" t="s">
        <v>214</v>
      </c>
      <c r="C197" t="s">
        <v>215</v>
      </c>
      <c r="D197" t="s">
        <v>20</v>
      </c>
      <c r="E197" s="2" t="s">
        <v>391</v>
      </c>
      <c r="F197" s="6" t="s">
        <v>2622</v>
      </c>
      <c r="G197" s="2">
        <v>0</v>
      </c>
      <c r="H197" s="2">
        <v>0</v>
      </c>
      <c r="I197" t="s">
        <v>602</v>
      </c>
      <c r="L197">
        <v>0</v>
      </c>
      <c r="M197" s="16" t="b">
        <v>1</v>
      </c>
    </row>
    <row r="198" spans="1:13" ht="119" x14ac:dyDescent="0.2">
      <c r="A198" s="2" t="s">
        <v>216</v>
      </c>
      <c r="B198" s="6" t="s">
        <v>217</v>
      </c>
      <c r="C198" t="s">
        <v>218</v>
      </c>
      <c r="D198" t="s">
        <v>20</v>
      </c>
      <c r="E198" s="2" t="s">
        <v>391</v>
      </c>
      <c r="F198" s="6" t="s">
        <v>2622</v>
      </c>
      <c r="G198" s="2">
        <v>0</v>
      </c>
      <c r="H198" s="2">
        <v>0</v>
      </c>
      <c r="I198" t="s">
        <v>603</v>
      </c>
      <c r="L198">
        <v>0</v>
      </c>
      <c r="M198" s="16" t="b">
        <v>1</v>
      </c>
    </row>
    <row r="199" spans="1:13" ht="119" x14ac:dyDescent="0.2">
      <c r="A199" s="2" t="s">
        <v>219</v>
      </c>
      <c r="B199" s="6" t="s">
        <v>220</v>
      </c>
      <c r="C199" t="s">
        <v>221</v>
      </c>
      <c r="D199" t="s">
        <v>20</v>
      </c>
      <c r="E199" s="2" t="s">
        <v>391</v>
      </c>
      <c r="F199" s="6" t="s">
        <v>2622</v>
      </c>
      <c r="G199" s="2">
        <v>0</v>
      </c>
      <c r="H199" s="2">
        <v>0</v>
      </c>
      <c r="I199" t="s">
        <v>604</v>
      </c>
      <c r="L199">
        <v>0</v>
      </c>
      <c r="M199" s="16" t="b">
        <v>1</v>
      </c>
    </row>
    <row r="200" spans="1:13" ht="119" x14ac:dyDescent="0.2">
      <c r="A200" s="2" t="s">
        <v>222</v>
      </c>
      <c r="B200" s="6" t="s">
        <v>223</v>
      </c>
      <c r="C200" t="s">
        <v>224</v>
      </c>
      <c r="D200" t="s">
        <v>20</v>
      </c>
      <c r="E200" s="2" t="s">
        <v>391</v>
      </c>
      <c r="F200" s="6" t="s">
        <v>2622</v>
      </c>
      <c r="G200" s="2">
        <v>0</v>
      </c>
      <c r="H200" s="2">
        <v>0</v>
      </c>
      <c r="I200" t="s">
        <v>605</v>
      </c>
      <c r="L200">
        <v>0</v>
      </c>
      <c r="M200" s="16" t="b">
        <v>1</v>
      </c>
    </row>
    <row r="201" spans="1:13" ht="119" x14ac:dyDescent="0.2">
      <c r="A201" s="2" t="s">
        <v>225</v>
      </c>
      <c r="B201" s="6" t="s">
        <v>226</v>
      </c>
      <c r="C201" t="s">
        <v>227</v>
      </c>
      <c r="D201" t="s">
        <v>20</v>
      </c>
      <c r="E201" s="2" t="s">
        <v>391</v>
      </c>
      <c r="F201" s="6" t="s">
        <v>2622</v>
      </c>
      <c r="G201" s="2">
        <v>0</v>
      </c>
      <c r="H201" s="2">
        <v>0</v>
      </c>
      <c r="I201" t="s">
        <v>606</v>
      </c>
      <c r="L201">
        <v>0</v>
      </c>
      <c r="M201" s="16" t="b">
        <v>1</v>
      </c>
    </row>
    <row r="202" spans="1:13" ht="119" x14ac:dyDescent="0.2">
      <c r="A202" s="2" t="s">
        <v>228</v>
      </c>
      <c r="B202" s="6" t="s">
        <v>229</v>
      </c>
      <c r="C202" t="s">
        <v>230</v>
      </c>
      <c r="D202" t="s">
        <v>20</v>
      </c>
      <c r="E202" s="2" t="s">
        <v>391</v>
      </c>
      <c r="F202" s="6" t="s">
        <v>2622</v>
      </c>
      <c r="G202" s="2">
        <v>0</v>
      </c>
      <c r="H202" s="2">
        <v>0</v>
      </c>
      <c r="I202" t="s">
        <v>607</v>
      </c>
      <c r="L202">
        <v>0</v>
      </c>
      <c r="M202" s="16" t="b">
        <v>1</v>
      </c>
    </row>
    <row r="203" spans="1:13" ht="119" x14ac:dyDescent="0.2">
      <c r="A203" s="2" t="s">
        <v>231</v>
      </c>
      <c r="B203" s="6" t="s">
        <v>232</v>
      </c>
      <c r="C203" t="s">
        <v>233</v>
      </c>
      <c r="D203" t="s">
        <v>20</v>
      </c>
      <c r="E203" s="2" t="s">
        <v>391</v>
      </c>
      <c r="F203" s="6" t="s">
        <v>2622</v>
      </c>
      <c r="G203" s="2">
        <v>0</v>
      </c>
      <c r="H203" s="2">
        <v>0</v>
      </c>
      <c r="I203" t="s">
        <v>608</v>
      </c>
      <c r="L203">
        <v>0</v>
      </c>
      <c r="M203" s="16" t="b">
        <v>1</v>
      </c>
    </row>
    <row r="204" spans="1:13" ht="119" x14ac:dyDescent="0.2">
      <c r="A204" s="2" t="s">
        <v>234</v>
      </c>
      <c r="B204" s="6" t="s">
        <v>235</v>
      </c>
      <c r="C204" t="s">
        <v>236</v>
      </c>
      <c r="D204" t="s">
        <v>20</v>
      </c>
      <c r="E204" s="2" t="s">
        <v>391</v>
      </c>
      <c r="F204" s="6" t="s">
        <v>2622</v>
      </c>
      <c r="G204" s="2">
        <v>0</v>
      </c>
      <c r="H204" s="2">
        <v>0</v>
      </c>
      <c r="I204" t="s">
        <v>609</v>
      </c>
      <c r="L204">
        <v>0</v>
      </c>
      <c r="M204" s="16" t="b">
        <v>1</v>
      </c>
    </row>
    <row r="205" spans="1:13" ht="119" x14ac:dyDescent="0.2">
      <c r="A205" s="2" t="s">
        <v>237</v>
      </c>
      <c r="B205" s="6" t="s">
        <v>238</v>
      </c>
      <c r="C205" t="s">
        <v>239</v>
      </c>
      <c r="D205" t="s">
        <v>20</v>
      </c>
      <c r="E205" s="2" t="s">
        <v>391</v>
      </c>
      <c r="F205" s="6" t="s">
        <v>2622</v>
      </c>
      <c r="G205" s="2">
        <v>0</v>
      </c>
      <c r="H205" s="2">
        <v>0</v>
      </c>
      <c r="I205" t="s">
        <v>610</v>
      </c>
      <c r="L205">
        <v>0</v>
      </c>
      <c r="M205" s="16" t="b">
        <v>1</v>
      </c>
    </row>
    <row r="206" spans="1:13" ht="119" x14ac:dyDescent="0.2">
      <c r="A206" s="2" t="s">
        <v>240</v>
      </c>
      <c r="B206" s="6" t="s">
        <v>241</v>
      </c>
      <c r="C206" t="s">
        <v>242</v>
      </c>
      <c r="D206" t="s">
        <v>20</v>
      </c>
      <c r="E206" s="2" t="s">
        <v>391</v>
      </c>
      <c r="F206" s="6" t="s">
        <v>2622</v>
      </c>
      <c r="G206" s="2">
        <v>0</v>
      </c>
      <c r="H206" s="2">
        <v>0</v>
      </c>
      <c r="I206" t="s">
        <v>611</v>
      </c>
      <c r="L206">
        <v>0</v>
      </c>
      <c r="M206" s="16" t="b">
        <v>1</v>
      </c>
    </row>
    <row r="207" spans="1:13" ht="119" x14ac:dyDescent="0.2">
      <c r="A207" s="2" t="s">
        <v>243</v>
      </c>
      <c r="B207" s="6" t="s">
        <v>244</v>
      </c>
      <c r="C207" t="s">
        <v>245</v>
      </c>
      <c r="D207" t="s">
        <v>20</v>
      </c>
      <c r="E207" s="2" t="s">
        <v>391</v>
      </c>
      <c r="F207" s="6" t="s">
        <v>2622</v>
      </c>
      <c r="G207" s="2">
        <v>0</v>
      </c>
      <c r="H207" s="2">
        <v>0</v>
      </c>
      <c r="I207" t="s">
        <v>612</v>
      </c>
      <c r="L207">
        <v>0</v>
      </c>
      <c r="M207" s="16" t="b">
        <v>1</v>
      </c>
    </row>
    <row r="208" spans="1:13" ht="119" x14ac:dyDescent="0.2">
      <c r="A208" s="2" t="s">
        <v>246</v>
      </c>
      <c r="B208" s="6" t="s">
        <v>247</v>
      </c>
      <c r="C208" t="s">
        <v>248</v>
      </c>
      <c r="D208" t="s">
        <v>20</v>
      </c>
      <c r="E208" s="2" t="s">
        <v>391</v>
      </c>
      <c r="F208" s="6" t="s">
        <v>2622</v>
      </c>
      <c r="G208" s="2">
        <v>0</v>
      </c>
      <c r="H208" s="2">
        <v>0</v>
      </c>
      <c r="I208" t="s">
        <v>613</v>
      </c>
      <c r="L208">
        <v>0</v>
      </c>
      <c r="M208" s="16" t="b">
        <v>1</v>
      </c>
    </row>
    <row r="209" spans="1:13" ht="119" x14ac:dyDescent="0.2">
      <c r="A209" s="2" t="s">
        <v>249</v>
      </c>
      <c r="B209" s="6" t="s">
        <v>250</v>
      </c>
      <c r="C209" t="s">
        <v>251</v>
      </c>
      <c r="D209" t="s">
        <v>20</v>
      </c>
      <c r="E209" s="2" t="s">
        <v>391</v>
      </c>
      <c r="F209" s="6" t="s">
        <v>2622</v>
      </c>
      <c r="G209" s="2">
        <v>0</v>
      </c>
      <c r="H209" s="2">
        <v>0</v>
      </c>
      <c r="I209" t="s">
        <v>614</v>
      </c>
      <c r="L209">
        <v>0</v>
      </c>
      <c r="M209" s="16" t="b">
        <v>1</v>
      </c>
    </row>
    <row r="210" spans="1:13" ht="119" x14ac:dyDescent="0.2">
      <c r="A210" s="2" t="s">
        <v>252</v>
      </c>
      <c r="B210" s="6" t="s">
        <v>253</v>
      </c>
      <c r="C210" t="s">
        <v>254</v>
      </c>
      <c r="D210" t="s">
        <v>20</v>
      </c>
      <c r="E210" s="2" t="s">
        <v>391</v>
      </c>
      <c r="F210" s="6" t="s">
        <v>2622</v>
      </c>
      <c r="G210" s="2">
        <v>0</v>
      </c>
      <c r="H210" s="2">
        <v>0</v>
      </c>
      <c r="I210" t="s">
        <v>615</v>
      </c>
      <c r="L210">
        <v>0</v>
      </c>
      <c r="M210" s="16" t="b">
        <v>1</v>
      </c>
    </row>
    <row r="211" spans="1:13" ht="119" x14ac:dyDescent="0.2">
      <c r="A211" s="2" t="s">
        <v>255</v>
      </c>
      <c r="B211" s="6" t="s">
        <v>256</v>
      </c>
      <c r="C211" t="s">
        <v>257</v>
      </c>
      <c r="D211" t="s">
        <v>20</v>
      </c>
      <c r="E211" s="2" t="s">
        <v>391</v>
      </c>
      <c r="F211" s="6" t="s">
        <v>2622</v>
      </c>
      <c r="G211" s="2">
        <v>0</v>
      </c>
      <c r="H211" s="2">
        <v>0</v>
      </c>
      <c r="I211" t="s">
        <v>616</v>
      </c>
      <c r="L211">
        <v>0</v>
      </c>
      <c r="M211" s="16" t="b">
        <v>1</v>
      </c>
    </row>
    <row r="212" spans="1:13" ht="119" x14ac:dyDescent="0.2">
      <c r="A212" s="2" t="s">
        <v>258</v>
      </c>
      <c r="B212" s="6" t="s">
        <v>259</v>
      </c>
      <c r="C212" t="s">
        <v>260</v>
      </c>
      <c r="D212" t="s">
        <v>20</v>
      </c>
      <c r="E212" s="2" t="s">
        <v>391</v>
      </c>
      <c r="F212" s="6" t="s">
        <v>2622</v>
      </c>
      <c r="G212" s="2">
        <v>0</v>
      </c>
      <c r="H212" s="2">
        <v>0</v>
      </c>
      <c r="I212" t="s">
        <v>617</v>
      </c>
      <c r="L212">
        <v>0</v>
      </c>
      <c r="M212" s="16" t="b">
        <v>1</v>
      </c>
    </row>
    <row r="213" spans="1:13" ht="119" x14ac:dyDescent="0.2">
      <c r="A213" s="2" t="s">
        <v>261</v>
      </c>
      <c r="B213" s="6" t="s">
        <v>262</v>
      </c>
      <c r="C213" t="s">
        <v>263</v>
      </c>
      <c r="D213" t="s">
        <v>20</v>
      </c>
      <c r="E213" s="2" t="s">
        <v>391</v>
      </c>
      <c r="F213" s="6" t="s">
        <v>2622</v>
      </c>
      <c r="G213" s="2">
        <v>0</v>
      </c>
      <c r="H213" s="2">
        <v>0</v>
      </c>
      <c r="I213" t="s">
        <v>618</v>
      </c>
      <c r="L213">
        <v>0</v>
      </c>
      <c r="M213" s="16" t="b">
        <v>1</v>
      </c>
    </row>
    <row r="214" spans="1:13" ht="119" x14ac:dyDescent="0.2">
      <c r="A214" s="2" t="s">
        <v>264</v>
      </c>
      <c r="B214" s="6" t="s">
        <v>265</v>
      </c>
      <c r="C214" t="s">
        <v>266</v>
      </c>
      <c r="D214" t="s">
        <v>20</v>
      </c>
      <c r="E214" s="2" t="s">
        <v>391</v>
      </c>
      <c r="F214" s="6" t="s">
        <v>2622</v>
      </c>
      <c r="G214" s="2">
        <v>0</v>
      </c>
      <c r="H214" s="2">
        <v>0</v>
      </c>
      <c r="I214" t="s">
        <v>619</v>
      </c>
      <c r="L214">
        <v>0</v>
      </c>
      <c r="M214" s="16" t="b">
        <v>1</v>
      </c>
    </row>
    <row r="215" spans="1:13" ht="119" x14ac:dyDescent="0.2">
      <c r="A215" s="2" t="s">
        <v>267</v>
      </c>
      <c r="B215" s="6" t="s">
        <v>268</v>
      </c>
      <c r="C215" t="s">
        <v>269</v>
      </c>
      <c r="D215" t="s">
        <v>20</v>
      </c>
      <c r="E215" s="2" t="s">
        <v>391</v>
      </c>
      <c r="F215" s="6" t="s">
        <v>2622</v>
      </c>
      <c r="G215" s="2">
        <v>0</v>
      </c>
      <c r="H215" s="2">
        <v>0</v>
      </c>
      <c r="I215" t="s">
        <v>620</v>
      </c>
      <c r="L215">
        <v>0</v>
      </c>
      <c r="M215" s="16" t="b">
        <v>1</v>
      </c>
    </row>
    <row r="216" spans="1:13" ht="119" x14ac:dyDescent="0.2">
      <c r="A216" s="2" t="s">
        <v>270</v>
      </c>
      <c r="B216" s="6" t="s">
        <v>271</v>
      </c>
      <c r="C216" t="s">
        <v>272</v>
      </c>
      <c r="D216" t="s">
        <v>20</v>
      </c>
      <c r="E216" s="2" t="s">
        <v>391</v>
      </c>
      <c r="F216" s="6" t="s">
        <v>2622</v>
      </c>
      <c r="G216" s="2">
        <v>0</v>
      </c>
      <c r="H216" s="2">
        <v>0</v>
      </c>
      <c r="I216" t="s">
        <v>621</v>
      </c>
      <c r="L216">
        <v>0</v>
      </c>
      <c r="M216" s="16" t="b">
        <v>1</v>
      </c>
    </row>
    <row r="217" spans="1:13" ht="119" x14ac:dyDescent="0.2">
      <c r="A217" s="2" t="s">
        <v>273</v>
      </c>
      <c r="B217" s="6" t="s">
        <v>274</v>
      </c>
      <c r="C217" t="s">
        <v>275</v>
      </c>
      <c r="D217" t="s">
        <v>20</v>
      </c>
      <c r="E217" s="2" t="s">
        <v>391</v>
      </c>
      <c r="F217" s="6" t="s">
        <v>2622</v>
      </c>
      <c r="G217" s="2">
        <v>0</v>
      </c>
      <c r="H217" s="2">
        <v>0</v>
      </c>
      <c r="I217" t="s">
        <v>622</v>
      </c>
      <c r="L217">
        <v>0</v>
      </c>
      <c r="M217" s="16" t="b">
        <v>1</v>
      </c>
    </row>
    <row r="218" spans="1:13" ht="119" x14ac:dyDescent="0.2">
      <c r="A218" s="2" t="s">
        <v>276</v>
      </c>
      <c r="B218" s="6" t="s">
        <v>277</v>
      </c>
      <c r="C218" t="s">
        <v>278</v>
      </c>
      <c r="D218" t="s">
        <v>20</v>
      </c>
      <c r="E218" s="2" t="s">
        <v>391</v>
      </c>
      <c r="F218" s="6" t="s">
        <v>2622</v>
      </c>
      <c r="G218" s="2">
        <v>0</v>
      </c>
      <c r="H218" s="2">
        <v>0</v>
      </c>
      <c r="I218" t="s">
        <v>623</v>
      </c>
      <c r="L218">
        <v>0</v>
      </c>
      <c r="M218" s="16" t="b">
        <v>1</v>
      </c>
    </row>
    <row r="219" spans="1:13" ht="119" x14ac:dyDescent="0.2">
      <c r="A219" s="2" t="s">
        <v>279</v>
      </c>
      <c r="B219" s="6" t="s">
        <v>280</v>
      </c>
      <c r="C219" t="s">
        <v>281</v>
      </c>
      <c r="D219" t="s">
        <v>20</v>
      </c>
      <c r="E219" s="2" t="s">
        <v>391</v>
      </c>
      <c r="F219" s="6" t="s">
        <v>2622</v>
      </c>
      <c r="G219" s="2">
        <v>0</v>
      </c>
      <c r="H219" s="2">
        <v>0</v>
      </c>
      <c r="I219" t="s">
        <v>624</v>
      </c>
      <c r="L219">
        <v>0</v>
      </c>
      <c r="M219" s="16" t="b">
        <v>1</v>
      </c>
    </row>
    <row r="220" spans="1:13" ht="119" x14ac:dyDescent="0.2">
      <c r="A220" s="2" t="s">
        <v>282</v>
      </c>
      <c r="B220" s="6" t="s">
        <v>283</v>
      </c>
      <c r="C220" t="s">
        <v>284</v>
      </c>
      <c r="D220" t="s">
        <v>20</v>
      </c>
      <c r="E220" s="2" t="s">
        <v>391</v>
      </c>
      <c r="F220" s="6" t="s">
        <v>2622</v>
      </c>
      <c r="G220" s="2">
        <v>0</v>
      </c>
      <c r="H220" s="2">
        <v>0</v>
      </c>
      <c r="I220" t="s">
        <v>625</v>
      </c>
      <c r="L220">
        <v>0</v>
      </c>
      <c r="M220" s="16" t="b">
        <v>1</v>
      </c>
    </row>
    <row r="221" spans="1:13" ht="119" x14ac:dyDescent="0.2">
      <c r="A221" s="2" t="s">
        <v>285</v>
      </c>
      <c r="B221" s="6" t="s">
        <v>286</v>
      </c>
      <c r="C221" t="s">
        <v>287</v>
      </c>
      <c r="D221" t="s">
        <v>20</v>
      </c>
      <c r="E221" s="2" t="s">
        <v>391</v>
      </c>
      <c r="F221" s="6" t="s">
        <v>2622</v>
      </c>
      <c r="G221" s="2">
        <v>0</v>
      </c>
      <c r="H221" s="2">
        <v>0</v>
      </c>
      <c r="I221" t="s">
        <v>626</v>
      </c>
      <c r="L221">
        <v>0</v>
      </c>
      <c r="M221" s="16" t="b">
        <v>1</v>
      </c>
    </row>
    <row r="222" spans="1:13" ht="119" x14ac:dyDescent="0.2">
      <c r="A222" s="2" t="s">
        <v>288</v>
      </c>
      <c r="B222" s="6" t="s">
        <v>289</v>
      </c>
      <c r="C222" t="s">
        <v>290</v>
      </c>
      <c r="D222" t="s">
        <v>20</v>
      </c>
      <c r="E222" s="2" t="s">
        <v>391</v>
      </c>
      <c r="F222" s="6" t="s">
        <v>2622</v>
      </c>
      <c r="G222" s="2">
        <v>0</v>
      </c>
      <c r="H222" s="2">
        <v>0</v>
      </c>
      <c r="I222" t="s">
        <v>627</v>
      </c>
      <c r="L222">
        <v>0</v>
      </c>
      <c r="M222" s="16" t="b">
        <v>1</v>
      </c>
    </row>
    <row r="223" spans="1:13" ht="238" x14ac:dyDescent="0.2">
      <c r="A223" s="2" t="s">
        <v>291</v>
      </c>
      <c r="B223" s="6" t="s">
        <v>292</v>
      </c>
      <c r="C223" t="s">
        <v>293</v>
      </c>
      <c r="D223" t="s">
        <v>20</v>
      </c>
      <c r="E223" s="2" t="s">
        <v>391</v>
      </c>
      <c r="F223" s="6" t="s">
        <v>2622</v>
      </c>
      <c r="G223" s="4">
        <v>0</v>
      </c>
      <c r="H223" s="2" t="s">
        <v>2643</v>
      </c>
      <c r="I223" t="s">
        <v>628</v>
      </c>
      <c r="L223">
        <v>1</v>
      </c>
      <c r="M223" s="16" t="b">
        <v>0</v>
      </c>
    </row>
    <row r="224" spans="1:13" ht="238" x14ac:dyDescent="0.2">
      <c r="A224" s="2" t="s">
        <v>294</v>
      </c>
      <c r="B224" s="6" t="s">
        <v>295</v>
      </c>
      <c r="C224" t="s">
        <v>296</v>
      </c>
      <c r="D224" t="s">
        <v>297</v>
      </c>
      <c r="E224" s="2" t="s">
        <v>391</v>
      </c>
      <c r="F224" s="6" t="s">
        <v>2622</v>
      </c>
      <c r="G224" s="4">
        <v>0</v>
      </c>
      <c r="H224" s="2" t="s">
        <v>2647</v>
      </c>
      <c r="I224" t="s">
        <v>629</v>
      </c>
      <c r="L224">
        <v>1</v>
      </c>
      <c r="M224" s="16" t="b">
        <v>0</v>
      </c>
    </row>
    <row r="225" spans="1:13" ht="119" x14ac:dyDescent="0.2">
      <c r="A225" s="2" t="s">
        <v>298</v>
      </c>
      <c r="B225" s="6" t="s">
        <v>299</v>
      </c>
      <c r="C225" t="s">
        <v>300</v>
      </c>
      <c r="D225" t="s">
        <v>297</v>
      </c>
      <c r="E225" s="2" t="s">
        <v>391</v>
      </c>
      <c r="F225" s="6" t="s">
        <v>2622</v>
      </c>
      <c r="G225" s="2">
        <v>0</v>
      </c>
      <c r="H225" s="2">
        <v>0</v>
      </c>
      <c r="I225" t="s">
        <v>630</v>
      </c>
      <c r="L225">
        <v>0</v>
      </c>
      <c r="M225" s="16" t="b">
        <v>1</v>
      </c>
    </row>
    <row r="226" spans="1:13" ht="119" x14ac:dyDescent="0.2">
      <c r="A226" s="2" t="s">
        <v>301</v>
      </c>
      <c r="B226" s="6" t="s">
        <v>302</v>
      </c>
      <c r="C226" t="s">
        <v>303</v>
      </c>
      <c r="D226" t="s">
        <v>297</v>
      </c>
      <c r="E226" s="2" t="s">
        <v>391</v>
      </c>
      <c r="F226" s="6" t="s">
        <v>2622</v>
      </c>
      <c r="G226" s="2">
        <v>0</v>
      </c>
      <c r="H226" s="2">
        <v>0</v>
      </c>
      <c r="I226" t="s">
        <v>631</v>
      </c>
      <c r="L226">
        <v>0</v>
      </c>
      <c r="M226" s="16" t="b">
        <v>1</v>
      </c>
    </row>
    <row r="227" spans="1:13" ht="119" x14ac:dyDescent="0.2">
      <c r="A227" s="2" t="s">
        <v>304</v>
      </c>
      <c r="B227" s="6" t="s">
        <v>305</v>
      </c>
      <c r="C227" t="s">
        <v>306</v>
      </c>
      <c r="D227" t="s">
        <v>297</v>
      </c>
      <c r="E227" s="2" t="s">
        <v>391</v>
      </c>
      <c r="F227" s="6" t="s">
        <v>2622</v>
      </c>
      <c r="G227" s="2">
        <v>0</v>
      </c>
      <c r="H227" s="2">
        <v>0</v>
      </c>
      <c r="I227" t="s">
        <v>632</v>
      </c>
      <c r="L227">
        <v>0</v>
      </c>
      <c r="M227" s="16" t="b">
        <v>1</v>
      </c>
    </row>
    <row r="228" spans="1:13" ht="119" x14ac:dyDescent="0.2">
      <c r="A228" s="2" t="s">
        <v>307</v>
      </c>
      <c r="B228" s="6" t="s">
        <v>308</v>
      </c>
      <c r="C228" t="s">
        <v>309</v>
      </c>
      <c r="D228" t="s">
        <v>297</v>
      </c>
      <c r="E228" s="2" t="s">
        <v>391</v>
      </c>
      <c r="F228" s="6" t="s">
        <v>2622</v>
      </c>
      <c r="G228" s="2">
        <v>0</v>
      </c>
      <c r="H228" s="2">
        <v>0</v>
      </c>
      <c r="I228" t="s">
        <v>633</v>
      </c>
      <c r="L228">
        <v>0</v>
      </c>
      <c r="M228" s="16" t="b">
        <v>1</v>
      </c>
    </row>
    <row r="229" spans="1:13" ht="119" x14ac:dyDescent="0.2">
      <c r="A229" s="2" t="s">
        <v>310</v>
      </c>
      <c r="B229" s="6" t="s">
        <v>311</v>
      </c>
      <c r="C229" t="s">
        <v>312</v>
      </c>
      <c r="D229" t="s">
        <v>297</v>
      </c>
      <c r="E229" s="2" t="s">
        <v>391</v>
      </c>
      <c r="F229" s="6" t="s">
        <v>2622</v>
      </c>
      <c r="G229" s="2">
        <v>0</v>
      </c>
      <c r="H229" s="2">
        <v>0</v>
      </c>
      <c r="I229" t="s">
        <v>634</v>
      </c>
      <c r="L229">
        <v>0</v>
      </c>
      <c r="M229" s="16" t="b">
        <v>1</v>
      </c>
    </row>
    <row r="230" spans="1:13" ht="119" x14ac:dyDescent="0.2">
      <c r="A230" s="2" t="s">
        <v>313</v>
      </c>
      <c r="B230" s="6" t="s">
        <v>314</v>
      </c>
      <c r="C230" t="s">
        <v>315</v>
      </c>
      <c r="D230" t="s">
        <v>297</v>
      </c>
      <c r="E230" s="2" t="s">
        <v>391</v>
      </c>
      <c r="F230" s="6" t="s">
        <v>2622</v>
      </c>
      <c r="G230" s="2">
        <v>0</v>
      </c>
      <c r="H230" s="2">
        <v>0</v>
      </c>
      <c r="I230" t="s">
        <v>635</v>
      </c>
      <c r="L230">
        <v>0</v>
      </c>
      <c r="M230" s="16" t="b">
        <v>1</v>
      </c>
    </row>
    <row r="231" spans="1:13" ht="119" x14ac:dyDescent="0.2">
      <c r="A231" s="2" t="s">
        <v>316</v>
      </c>
      <c r="B231" s="6" t="s">
        <v>317</v>
      </c>
      <c r="C231" t="s">
        <v>318</v>
      </c>
      <c r="D231" t="s">
        <v>297</v>
      </c>
      <c r="E231" s="2" t="s">
        <v>391</v>
      </c>
      <c r="F231" s="6" t="s">
        <v>2622</v>
      </c>
      <c r="G231" s="4">
        <v>0</v>
      </c>
      <c r="H231" s="2" t="s">
        <v>2648</v>
      </c>
      <c r="I231" t="s">
        <v>636</v>
      </c>
      <c r="L231">
        <v>1</v>
      </c>
      <c r="M231" s="16" t="b">
        <v>0</v>
      </c>
    </row>
    <row r="232" spans="1:13" ht="119" x14ac:dyDescent="0.2">
      <c r="A232" s="2" t="s">
        <v>319</v>
      </c>
      <c r="B232" s="6" t="s">
        <v>320</v>
      </c>
      <c r="C232" t="s">
        <v>321</v>
      </c>
      <c r="D232" t="s">
        <v>297</v>
      </c>
      <c r="E232" s="2" t="s">
        <v>391</v>
      </c>
      <c r="F232" s="6" t="s">
        <v>2622</v>
      </c>
      <c r="G232" s="4">
        <v>1</v>
      </c>
      <c r="H232" s="2">
        <v>0</v>
      </c>
      <c r="I232" t="s">
        <v>637</v>
      </c>
      <c r="L232">
        <v>0</v>
      </c>
      <c r="M232" s="16" t="b">
        <v>0</v>
      </c>
    </row>
    <row r="233" spans="1:13" ht="119" x14ac:dyDescent="0.2">
      <c r="A233" s="2" t="s">
        <v>322</v>
      </c>
      <c r="B233" s="6" t="s">
        <v>323</v>
      </c>
      <c r="C233" t="s">
        <v>324</v>
      </c>
      <c r="D233" t="s">
        <v>297</v>
      </c>
      <c r="E233" s="2" t="s">
        <v>391</v>
      </c>
      <c r="F233" s="6" t="s">
        <v>2622</v>
      </c>
      <c r="G233" s="2">
        <v>1</v>
      </c>
      <c r="H233" s="2" t="s">
        <v>2637</v>
      </c>
      <c r="I233" t="s">
        <v>638</v>
      </c>
      <c r="L233">
        <v>1</v>
      </c>
      <c r="M233" s="16" t="b">
        <v>1</v>
      </c>
    </row>
    <row r="234" spans="1:13" ht="255" x14ac:dyDescent="0.2">
      <c r="A234" s="2" t="s">
        <v>325</v>
      </c>
      <c r="B234" s="6" t="s">
        <v>326</v>
      </c>
      <c r="C234" t="s">
        <v>327</v>
      </c>
      <c r="D234" t="s">
        <v>297</v>
      </c>
      <c r="E234" s="2" t="s">
        <v>391</v>
      </c>
      <c r="F234" s="6" t="s">
        <v>2622</v>
      </c>
      <c r="G234" s="4">
        <v>0</v>
      </c>
      <c r="H234" s="2" t="s">
        <v>2650</v>
      </c>
      <c r="I234" t="s">
        <v>639</v>
      </c>
      <c r="L234">
        <v>1</v>
      </c>
      <c r="M234" s="16" t="b">
        <v>0</v>
      </c>
    </row>
    <row r="235" spans="1:13" ht="119" x14ac:dyDescent="0.2">
      <c r="A235" s="2" t="s">
        <v>328</v>
      </c>
      <c r="B235" s="6" t="s">
        <v>329</v>
      </c>
      <c r="C235" t="s">
        <v>330</v>
      </c>
      <c r="D235" t="s">
        <v>297</v>
      </c>
      <c r="E235" s="2" t="s">
        <v>391</v>
      </c>
      <c r="F235" s="6" t="s">
        <v>2622</v>
      </c>
      <c r="G235" s="2">
        <v>0</v>
      </c>
      <c r="H235" s="2">
        <v>0</v>
      </c>
      <c r="I235" t="s">
        <v>640</v>
      </c>
      <c r="L235">
        <v>0</v>
      </c>
      <c r="M235" s="16" t="b">
        <v>1</v>
      </c>
    </row>
    <row r="236" spans="1:13" ht="119" x14ac:dyDescent="0.2">
      <c r="A236" s="2" t="s">
        <v>331</v>
      </c>
      <c r="B236" s="6" t="s">
        <v>332</v>
      </c>
      <c r="C236" t="s">
        <v>333</v>
      </c>
      <c r="D236" t="s">
        <v>297</v>
      </c>
      <c r="E236" s="2" t="s">
        <v>391</v>
      </c>
      <c r="F236" s="6" t="s">
        <v>2622</v>
      </c>
      <c r="G236" s="2">
        <v>0</v>
      </c>
      <c r="H236" s="2">
        <v>0</v>
      </c>
      <c r="I236" t="s">
        <v>641</v>
      </c>
      <c r="L236">
        <v>0</v>
      </c>
      <c r="M236" s="16" t="b">
        <v>1</v>
      </c>
    </row>
    <row r="237" spans="1:13" ht="119" x14ac:dyDescent="0.2">
      <c r="A237" s="2" t="s">
        <v>334</v>
      </c>
      <c r="B237" s="6" t="s">
        <v>335</v>
      </c>
      <c r="C237" t="s">
        <v>336</v>
      </c>
      <c r="D237" t="s">
        <v>297</v>
      </c>
      <c r="E237" s="2" t="s">
        <v>391</v>
      </c>
      <c r="F237" s="6" t="s">
        <v>2622</v>
      </c>
      <c r="G237" s="4">
        <v>0</v>
      </c>
      <c r="H237" s="2" t="s">
        <v>2637</v>
      </c>
      <c r="I237" t="s">
        <v>642</v>
      </c>
      <c r="L237">
        <v>1</v>
      </c>
      <c r="M237" s="16" t="b">
        <v>0</v>
      </c>
    </row>
    <row r="238" spans="1:13" ht="119" x14ac:dyDescent="0.2">
      <c r="A238" s="2" t="s">
        <v>337</v>
      </c>
      <c r="B238" s="6" t="s">
        <v>338</v>
      </c>
      <c r="C238" t="s">
        <v>339</v>
      </c>
      <c r="D238" t="s">
        <v>297</v>
      </c>
      <c r="E238" s="2" t="s">
        <v>391</v>
      </c>
      <c r="F238" s="6" t="s">
        <v>2622</v>
      </c>
      <c r="G238" s="2">
        <v>0</v>
      </c>
      <c r="H238" s="4" t="s">
        <v>2652</v>
      </c>
      <c r="I238" t="s">
        <v>643</v>
      </c>
      <c r="L238">
        <v>1</v>
      </c>
      <c r="M238" s="16" t="b">
        <v>0</v>
      </c>
    </row>
    <row r="239" spans="1:13" ht="119" x14ac:dyDescent="0.2">
      <c r="A239" s="2" t="s">
        <v>340</v>
      </c>
      <c r="B239" s="6" t="s">
        <v>341</v>
      </c>
      <c r="C239" t="s">
        <v>342</v>
      </c>
      <c r="D239" t="s">
        <v>297</v>
      </c>
      <c r="E239" s="2" t="s">
        <v>391</v>
      </c>
      <c r="F239" s="6" t="s">
        <v>2622</v>
      </c>
      <c r="G239" s="2">
        <v>0</v>
      </c>
      <c r="H239" s="2">
        <v>0</v>
      </c>
      <c r="I239" t="s">
        <v>644</v>
      </c>
      <c r="L239">
        <v>0</v>
      </c>
      <c r="M239" s="16" t="b">
        <v>1</v>
      </c>
    </row>
    <row r="240" spans="1:13" ht="119" x14ac:dyDescent="0.2">
      <c r="A240" s="2" t="s">
        <v>343</v>
      </c>
      <c r="B240" s="6" t="s">
        <v>344</v>
      </c>
      <c r="C240" t="s">
        <v>345</v>
      </c>
      <c r="D240" t="s">
        <v>297</v>
      </c>
      <c r="E240" s="2" t="s">
        <v>391</v>
      </c>
      <c r="F240" s="6" t="s">
        <v>2622</v>
      </c>
      <c r="G240" s="2">
        <v>0</v>
      </c>
      <c r="H240" s="2">
        <v>0</v>
      </c>
      <c r="I240" t="s">
        <v>645</v>
      </c>
      <c r="L240">
        <v>0</v>
      </c>
      <c r="M240" s="16" t="b">
        <v>1</v>
      </c>
    </row>
    <row r="241" spans="1:13" ht="119" x14ac:dyDescent="0.2">
      <c r="A241" s="2" t="s">
        <v>346</v>
      </c>
      <c r="B241" s="6" t="s">
        <v>347</v>
      </c>
      <c r="C241" t="s">
        <v>348</v>
      </c>
      <c r="D241" t="s">
        <v>297</v>
      </c>
      <c r="E241" s="2" t="s">
        <v>391</v>
      </c>
      <c r="F241" s="6" t="s">
        <v>2622</v>
      </c>
      <c r="G241" s="2">
        <v>0</v>
      </c>
      <c r="H241" s="2">
        <v>0</v>
      </c>
      <c r="I241" t="s">
        <v>646</v>
      </c>
      <c r="L241">
        <v>0</v>
      </c>
      <c r="M241" s="16" t="b">
        <v>1</v>
      </c>
    </row>
    <row r="242" spans="1:13" ht="119" x14ac:dyDescent="0.2">
      <c r="A242" s="2" t="s">
        <v>349</v>
      </c>
      <c r="B242" s="6" t="s">
        <v>350</v>
      </c>
      <c r="C242" t="s">
        <v>351</v>
      </c>
      <c r="D242" t="s">
        <v>297</v>
      </c>
      <c r="E242" s="2" t="s">
        <v>391</v>
      </c>
      <c r="F242" s="6" t="s">
        <v>2622</v>
      </c>
      <c r="G242" s="2">
        <v>0</v>
      </c>
      <c r="H242" s="2">
        <v>0</v>
      </c>
      <c r="I242" t="s">
        <v>647</v>
      </c>
      <c r="L242">
        <v>0</v>
      </c>
      <c r="M242" s="16" t="b">
        <v>1</v>
      </c>
    </row>
    <row r="243" spans="1:13" ht="119" x14ac:dyDescent="0.2">
      <c r="A243" s="2" t="s">
        <v>352</v>
      </c>
      <c r="B243" s="6" t="s">
        <v>353</v>
      </c>
      <c r="C243" t="s">
        <v>354</v>
      </c>
      <c r="D243" t="s">
        <v>297</v>
      </c>
      <c r="E243" s="2" t="s">
        <v>391</v>
      </c>
      <c r="F243" s="6" t="s">
        <v>2622</v>
      </c>
      <c r="G243" s="2">
        <v>0</v>
      </c>
      <c r="H243" s="2">
        <v>0</v>
      </c>
      <c r="I243" t="s">
        <v>648</v>
      </c>
      <c r="L243">
        <v>0</v>
      </c>
      <c r="M243" s="16" t="b">
        <v>1</v>
      </c>
    </row>
    <row r="244" spans="1:13" ht="119" x14ac:dyDescent="0.2">
      <c r="A244" s="2" t="s">
        <v>355</v>
      </c>
      <c r="B244" s="6" t="s">
        <v>356</v>
      </c>
      <c r="C244" t="s">
        <v>357</v>
      </c>
      <c r="D244" t="s">
        <v>297</v>
      </c>
      <c r="E244" s="2" t="s">
        <v>391</v>
      </c>
      <c r="F244" s="6" t="s">
        <v>2622</v>
      </c>
      <c r="G244" s="2">
        <v>0</v>
      </c>
      <c r="H244" s="2">
        <v>0</v>
      </c>
      <c r="I244" t="s">
        <v>649</v>
      </c>
      <c r="L244">
        <v>0</v>
      </c>
      <c r="M244" s="16" t="b">
        <v>1</v>
      </c>
    </row>
    <row r="245" spans="1:13" ht="119" x14ac:dyDescent="0.2">
      <c r="A245" s="2" t="s">
        <v>358</v>
      </c>
      <c r="B245" s="6" t="s">
        <v>359</v>
      </c>
      <c r="C245" t="s">
        <v>360</v>
      </c>
      <c r="D245" t="s">
        <v>297</v>
      </c>
      <c r="E245" s="2" t="s">
        <v>391</v>
      </c>
      <c r="F245" s="6" t="s">
        <v>2622</v>
      </c>
      <c r="G245" s="2">
        <v>0</v>
      </c>
      <c r="H245" s="2">
        <v>0</v>
      </c>
      <c r="I245" t="s">
        <v>650</v>
      </c>
      <c r="L245">
        <v>0</v>
      </c>
      <c r="M245" s="16" t="b">
        <v>1</v>
      </c>
    </row>
    <row r="246" spans="1:13" ht="119" x14ac:dyDescent="0.2">
      <c r="A246" s="2" t="s">
        <v>361</v>
      </c>
      <c r="B246" s="6" t="s">
        <v>362</v>
      </c>
      <c r="C246" t="s">
        <v>363</v>
      </c>
      <c r="D246" t="s">
        <v>297</v>
      </c>
      <c r="E246" s="2" t="s">
        <v>391</v>
      </c>
      <c r="F246" s="6" t="s">
        <v>2622</v>
      </c>
      <c r="G246" s="2">
        <v>0</v>
      </c>
      <c r="H246" s="2">
        <v>0</v>
      </c>
      <c r="I246" t="s">
        <v>651</v>
      </c>
      <c r="L246">
        <v>0</v>
      </c>
      <c r="M246" s="16" t="b">
        <v>1</v>
      </c>
    </row>
    <row r="247" spans="1:13" ht="119" x14ac:dyDescent="0.2">
      <c r="A247" s="2" t="s">
        <v>364</v>
      </c>
      <c r="B247" s="6" t="s">
        <v>365</v>
      </c>
      <c r="C247" t="s">
        <v>366</v>
      </c>
      <c r="D247" t="s">
        <v>297</v>
      </c>
      <c r="E247" s="2" t="s">
        <v>391</v>
      </c>
      <c r="F247" s="6" t="s">
        <v>2622</v>
      </c>
      <c r="G247" s="2">
        <v>1</v>
      </c>
      <c r="H247" s="4">
        <v>0</v>
      </c>
      <c r="I247" t="s">
        <v>652</v>
      </c>
      <c r="L247">
        <v>0</v>
      </c>
      <c r="M247" s="16" t="b">
        <v>0</v>
      </c>
    </row>
    <row r="248" spans="1:13" ht="119" x14ac:dyDescent="0.2">
      <c r="A248" s="2" t="s">
        <v>367</v>
      </c>
      <c r="B248" s="6" t="s">
        <v>368</v>
      </c>
      <c r="C248" t="s">
        <v>369</v>
      </c>
      <c r="D248" t="s">
        <v>297</v>
      </c>
      <c r="E248" s="2" t="s">
        <v>391</v>
      </c>
      <c r="F248" s="6" t="s">
        <v>2622</v>
      </c>
      <c r="G248" s="2">
        <v>0</v>
      </c>
      <c r="H248" s="2">
        <v>0</v>
      </c>
      <c r="I248" t="s">
        <v>653</v>
      </c>
      <c r="L248">
        <v>0</v>
      </c>
      <c r="M248" s="16" t="b">
        <v>1</v>
      </c>
    </row>
    <row r="249" spans="1:13" ht="85" x14ac:dyDescent="0.2">
      <c r="A249" s="2" t="s">
        <v>1</v>
      </c>
      <c r="B249" s="6" t="s">
        <v>2</v>
      </c>
      <c r="C249" t="s">
        <v>3</v>
      </c>
      <c r="D249" t="s">
        <v>4</v>
      </c>
      <c r="E249" s="2" t="s">
        <v>392</v>
      </c>
      <c r="F249" s="6" t="s">
        <v>2623</v>
      </c>
      <c r="G249" s="2">
        <v>0</v>
      </c>
      <c r="H249" s="2">
        <v>0</v>
      </c>
      <c r="I249" t="s">
        <v>654</v>
      </c>
      <c r="L249">
        <v>0</v>
      </c>
      <c r="M249" s="16" t="b">
        <v>1</v>
      </c>
    </row>
    <row r="250" spans="1:13" ht="85" x14ac:dyDescent="0.2">
      <c r="A250" s="2" t="s">
        <v>6</v>
      </c>
      <c r="B250" s="6" t="s">
        <v>7</v>
      </c>
      <c r="C250" t="s">
        <v>8</v>
      </c>
      <c r="D250" t="s">
        <v>4</v>
      </c>
      <c r="E250" s="2" t="s">
        <v>392</v>
      </c>
      <c r="F250" s="6" t="s">
        <v>2623</v>
      </c>
      <c r="G250" s="2">
        <v>0</v>
      </c>
      <c r="H250" s="2">
        <v>0</v>
      </c>
      <c r="I250" t="s">
        <v>655</v>
      </c>
      <c r="L250">
        <v>0</v>
      </c>
      <c r="M250" s="16" t="b">
        <v>1</v>
      </c>
    </row>
    <row r="251" spans="1:13" ht="85" x14ac:dyDescent="0.2">
      <c r="A251" s="2" t="s">
        <v>387</v>
      </c>
      <c r="B251" s="6" t="s">
        <v>9</v>
      </c>
      <c r="C251" t="s">
        <v>10</v>
      </c>
      <c r="D251" t="s">
        <v>4</v>
      </c>
      <c r="E251" s="2" t="s">
        <v>392</v>
      </c>
      <c r="F251" s="6" t="s">
        <v>2623</v>
      </c>
      <c r="G251" s="2">
        <v>0</v>
      </c>
      <c r="H251" s="2">
        <v>0</v>
      </c>
      <c r="I251" t="s">
        <v>656</v>
      </c>
      <c r="L251">
        <v>0</v>
      </c>
      <c r="M251" s="16" t="b">
        <v>1</v>
      </c>
    </row>
    <row r="252" spans="1:13" ht="85" x14ac:dyDescent="0.2">
      <c r="A252" s="2" t="s">
        <v>11</v>
      </c>
      <c r="B252" s="6" t="s">
        <v>12</v>
      </c>
      <c r="C252" t="s">
        <v>13</v>
      </c>
      <c r="D252" t="s">
        <v>4</v>
      </c>
      <c r="E252" s="2" t="s">
        <v>392</v>
      </c>
      <c r="F252" s="6" t="s">
        <v>2623</v>
      </c>
      <c r="G252" s="2">
        <v>0</v>
      </c>
      <c r="H252" s="2">
        <v>0</v>
      </c>
      <c r="I252" t="s">
        <v>657</v>
      </c>
      <c r="L252">
        <v>0</v>
      </c>
      <c r="M252" s="16" t="b">
        <v>1</v>
      </c>
    </row>
    <row r="253" spans="1:13" ht="85" x14ac:dyDescent="0.2">
      <c r="A253" s="2" t="s">
        <v>14</v>
      </c>
      <c r="B253" s="6" t="s">
        <v>15</v>
      </c>
      <c r="C253" t="s">
        <v>16</v>
      </c>
      <c r="D253" t="s">
        <v>4</v>
      </c>
      <c r="E253" s="2" t="s">
        <v>392</v>
      </c>
      <c r="F253" s="6" t="s">
        <v>2623</v>
      </c>
      <c r="G253" s="2">
        <v>0</v>
      </c>
      <c r="H253" s="2">
        <v>0</v>
      </c>
      <c r="I253" t="s">
        <v>658</v>
      </c>
      <c r="L253">
        <v>0</v>
      </c>
      <c r="M253" s="16" t="b">
        <v>1</v>
      </c>
    </row>
    <row r="254" spans="1:13" ht="170" x14ac:dyDescent="0.2">
      <c r="A254" s="2" t="s">
        <v>17</v>
      </c>
      <c r="B254" s="6" t="s">
        <v>18</v>
      </c>
      <c r="C254" t="s">
        <v>19</v>
      </c>
      <c r="D254" t="s">
        <v>20</v>
      </c>
      <c r="E254" s="2" t="s">
        <v>392</v>
      </c>
      <c r="F254" s="6" t="s">
        <v>2623</v>
      </c>
      <c r="G254" s="2">
        <v>0</v>
      </c>
      <c r="H254" s="2">
        <v>0</v>
      </c>
      <c r="I254" t="s">
        <v>659</v>
      </c>
      <c r="L254">
        <v>0</v>
      </c>
      <c r="M254" s="16" t="b">
        <v>1</v>
      </c>
    </row>
    <row r="255" spans="1:13" ht="102" x14ac:dyDescent="0.2">
      <c r="A255" s="2" t="s">
        <v>21</v>
      </c>
      <c r="B255" s="6" t="s">
        <v>22</v>
      </c>
      <c r="C255" t="s">
        <v>23</v>
      </c>
      <c r="D255" t="s">
        <v>20</v>
      </c>
      <c r="E255" s="2" t="s">
        <v>392</v>
      </c>
      <c r="F255" s="6" t="s">
        <v>2623</v>
      </c>
      <c r="G255" s="2">
        <v>0</v>
      </c>
      <c r="H255" s="2">
        <v>0</v>
      </c>
      <c r="I255" t="s">
        <v>660</v>
      </c>
      <c r="L255">
        <v>0</v>
      </c>
      <c r="M255" s="16" t="b">
        <v>1</v>
      </c>
    </row>
    <row r="256" spans="1:13" ht="85" x14ac:dyDescent="0.2">
      <c r="A256" s="2" t="s">
        <v>24</v>
      </c>
      <c r="B256" s="6" t="s">
        <v>25</v>
      </c>
      <c r="C256" t="s">
        <v>26</v>
      </c>
      <c r="D256" t="s">
        <v>20</v>
      </c>
      <c r="E256" s="2" t="s">
        <v>392</v>
      </c>
      <c r="F256" s="6" t="s">
        <v>2623</v>
      </c>
      <c r="G256" s="2">
        <v>0</v>
      </c>
      <c r="H256" s="2">
        <v>0</v>
      </c>
      <c r="I256" t="s">
        <v>661</v>
      </c>
      <c r="L256">
        <v>0</v>
      </c>
      <c r="M256" s="16" t="b">
        <v>1</v>
      </c>
    </row>
    <row r="257" spans="1:13" ht="85" x14ac:dyDescent="0.2">
      <c r="A257" s="2" t="s">
        <v>27</v>
      </c>
      <c r="B257" s="6" t="s">
        <v>28</v>
      </c>
      <c r="C257" t="s">
        <v>29</v>
      </c>
      <c r="D257" t="s">
        <v>20</v>
      </c>
      <c r="E257" s="2" t="s">
        <v>392</v>
      </c>
      <c r="F257" s="6" t="s">
        <v>2623</v>
      </c>
      <c r="G257" s="2">
        <v>0</v>
      </c>
      <c r="H257" s="2">
        <v>0</v>
      </c>
      <c r="I257" t="s">
        <v>662</v>
      </c>
      <c r="L257">
        <v>0</v>
      </c>
      <c r="M257" s="16" t="b">
        <v>1</v>
      </c>
    </row>
    <row r="258" spans="1:13" ht="102" x14ac:dyDescent="0.2">
      <c r="A258" s="2" t="s">
        <v>30</v>
      </c>
      <c r="B258" s="6" t="s">
        <v>31</v>
      </c>
      <c r="C258" t="s">
        <v>32</v>
      </c>
      <c r="D258" t="s">
        <v>20</v>
      </c>
      <c r="E258" s="2" t="s">
        <v>392</v>
      </c>
      <c r="F258" s="6" t="s">
        <v>2623</v>
      </c>
      <c r="G258" s="2">
        <v>0</v>
      </c>
      <c r="H258" s="2">
        <v>0</v>
      </c>
      <c r="I258" t="s">
        <v>663</v>
      </c>
      <c r="L258">
        <v>0</v>
      </c>
      <c r="M258" s="16" t="b">
        <v>1</v>
      </c>
    </row>
    <row r="259" spans="1:13" ht="85" x14ac:dyDescent="0.2">
      <c r="A259" s="2" t="s">
        <v>33</v>
      </c>
      <c r="B259" s="6" t="s">
        <v>34</v>
      </c>
      <c r="C259" t="s">
        <v>35</v>
      </c>
      <c r="D259" t="s">
        <v>20</v>
      </c>
      <c r="E259" s="2" t="s">
        <v>392</v>
      </c>
      <c r="F259" s="6" t="s">
        <v>2623</v>
      </c>
      <c r="G259" s="2">
        <v>0</v>
      </c>
      <c r="H259" s="2">
        <v>0</v>
      </c>
      <c r="I259" t="s">
        <v>664</v>
      </c>
      <c r="L259">
        <v>0</v>
      </c>
      <c r="M259" s="16" t="b">
        <v>1</v>
      </c>
    </row>
    <row r="260" spans="1:13" ht="85" x14ac:dyDescent="0.2">
      <c r="A260" s="2" t="s">
        <v>36</v>
      </c>
      <c r="B260" s="6" t="s">
        <v>37</v>
      </c>
      <c r="C260" t="s">
        <v>38</v>
      </c>
      <c r="D260" t="s">
        <v>20</v>
      </c>
      <c r="E260" s="2" t="s">
        <v>392</v>
      </c>
      <c r="F260" s="6" t="s">
        <v>2623</v>
      </c>
      <c r="G260" s="2">
        <v>0</v>
      </c>
      <c r="H260" s="2">
        <v>0</v>
      </c>
      <c r="I260" t="s">
        <v>665</v>
      </c>
      <c r="L260">
        <v>0</v>
      </c>
      <c r="M260" s="16" t="b">
        <v>1</v>
      </c>
    </row>
    <row r="261" spans="1:13" ht="85" x14ac:dyDescent="0.2">
      <c r="A261" s="2" t="s">
        <v>39</v>
      </c>
      <c r="B261" s="6" t="s">
        <v>40</v>
      </c>
      <c r="C261" t="s">
        <v>41</v>
      </c>
      <c r="D261" t="s">
        <v>20</v>
      </c>
      <c r="E261" s="2" t="s">
        <v>392</v>
      </c>
      <c r="F261" s="6" t="s">
        <v>2623</v>
      </c>
      <c r="G261" s="2">
        <v>0</v>
      </c>
      <c r="H261" s="2">
        <v>0</v>
      </c>
      <c r="I261" t="s">
        <v>666</v>
      </c>
      <c r="L261">
        <v>0</v>
      </c>
      <c r="M261" s="16" t="b">
        <v>1</v>
      </c>
    </row>
    <row r="262" spans="1:13" ht="85" x14ac:dyDescent="0.2">
      <c r="A262" s="2" t="s">
        <v>42</v>
      </c>
      <c r="B262" s="6" t="s">
        <v>43</v>
      </c>
      <c r="C262" t="s">
        <v>44</v>
      </c>
      <c r="D262" t="s">
        <v>20</v>
      </c>
      <c r="E262" s="2" t="s">
        <v>392</v>
      </c>
      <c r="F262" s="6" t="s">
        <v>2623</v>
      </c>
      <c r="G262" s="2">
        <v>0</v>
      </c>
      <c r="H262" s="2">
        <v>0</v>
      </c>
      <c r="I262" t="s">
        <v>667</v>
      </c>
      <c r="L262">
        <v>0</v>
      </c>
      <c r="M262" s="16" t="b">
        <v>1</v>
      </c>
    </row>
    <row r="263" spans="1:13" ht="85" x14ac:dyDescent="0.2">
      <c r="A263" s="2" t="s">
        <v>45</v>
      </c>
      <c r="B263" s="6" t="s">
        <v>46</v>
      </c>
      <c r="C263" t="s">
        <v>47</v>
      </c>
      <c r="D263" t="s">
        <v>20</v>
      </c>
      <c r="E263" s="2" t="s">
        <v>392</v>
      </c>
      <c r="F263" s="6" t="s">
        <v>2623</v>
      </c>
      <c r="G263" s="2">
        <v>0</v>
      </c>
      <c r="H263" s="2">
        <v>0</v>
      </c>
      <c r="I263" t="s">
        <v>668</v>
      </c>
      <c r="L263">
        <v>0</v>
      </c>
      <c r="M263" s="16" t="b">
        <v>1</v>
      </c>
    </row>
    <row r="264" spans="1:13" ht="85" x14ac:dyDescent="0.2">
      <c r="A264" s="2" t="s">
        <v>48</v>
      </c>
      <c r="B264" s="6" t="s">
        <v>49</v>
      </c>
      <c r="C264" t="s">
        <v>50</v>
      </c>
      <c r="D264" t="s">
        <v>20</v>
      </c>
      <c r="E264" s="2" t="s">
        <v>392</v>
      </c>
      <c r="F264" s="6" t="s">
        <v>2623</v>
      </c>
      <c r="G264" s="2">
        <v>0</v>
      </c>
      <c r="H264" s="2">
        <v>0</v>
      </c>
      <c r="I264" t="s">
        <v>669</v>
      </c>
      <c r="L264">
        <v>0</v>
      </c>
      <c r="M264" s="16" t="b">
        <v>1</v>
      </c>
    </row>
    <row r="265" spans="1:13" ht="85" x14ac:dyDescent="0.2">
      <c r="A265" s="2" t="s">
        <v>51</v>
      </c>
      <c r="B265" s="6" t="s">
        <v>52</v>
      </c>
      <c r="C265" t="s">
        <v>53</v>
      </c>
      <c r="D265" t="s">
        <v>20</v>
      </c>
      <c r="E265" s="2" t="s">
        <v>392</v>
      </c>
      <c r="F265" s="6" t="s">
        <v>2623</v>
      </c>
      <c r="G265" s="2">
        <v>0</v>
      </c>
      <c r="H265" s="2">
        <v>0</v>
      </c>
      <c r="I265" t="s">
        <v>670</v>
      </c>
      <c r="L265">
        <v>0</v>
      </c>
      <c r="M265" s="16" t="b">
        <v>1</v>
      </c>
    </row>
    <row r="266" spans="1:13" ht="85" x14ac:dyDescent="0.2">
      <c r="A266" s="2" t="s">
        <v>54</v>
      </c>
      <c r="B266" s="6" t="s">
        <v>55</v>
      </c>
      <c r="C266" t="s">
        <v>56</v>
      </c>
      <c r="D266" t="s">
        <v>20</v>
      </c>
      <c r="E266" s="2" t="s">
        <v>392</v>
      </c>
      <c r="F266" s="6" t="s">
        <v>2623</v>
      </c>
      <c r="G266" s="2">
        <v>0</v>
      </c>
      <c r="H266" s="2">
        <v>0</v>
      </c>
      <c r="I266" t="s">
        <v>671</v>
      </c>
      <c r="L266">
        <v>0</v>
      </c>
      <c r="M266" s="16" t="b">
        <v>1</v>
      </c>
    </row>
    <row r="267" spans="1:13" ht="85" x14ac:dyDescent="0.2">
      <c r="A267" s="2" t="s">
        <v>57</v>
      </c>
      <c r="B267" s="6" t="s">
        <v>58</v>
      </c>
      <c r="C267" t="s">
        <v>59</v>
      </c>
      <c r="D267" t="s">
        <v>20</v>
      </c>
      <c r="E267" s="2" t="s">
        <v>392</v>
      </c>
      <c r="F267" s="6" t="s">
        <v>2623</v>
      </c>
      <c r="G267" s="2">
        <v>0</v>
      </c>
      <c r="H267" s="2">
        <v>0</v>
      </c>
      <c r="I267" t="s">
        <v>672</v>
      </c>
      <c r="L267">
        <v>0</v>
      </c>
      <c r="M267" s="16" t="b">
        <v>1</v>
      </c>
    </row>
    <row r="268" spans="1:13" ht="85" x14ac:dyDescent="0.2">
      <c r="A268" s="2" t="s">
        <v>60</v>
      </c>
      <c r="B268" s="6" t="s">
        <v>61</v>
      </c>
      <c r="C268" t="s">
        <v>62</v>
      </c>
      <c r="D268" t="s">
        <v>20</v>
      </c>
      <c r="E268" s="2" t="s">
        <v>392</v>
      </c>
      <c r="F268" s="6" t="s">
        <v>2623</v>
      </c>
      <c r="G268" s="2">
        <v>0</v>
      </c>
      <c r="H268" s="2">
        <v>0</v>
      </c>
      <c r="I268" t="s">
        <v>673</v>
      </c>
      <c r="L268">
        <v>0</v>
      </c>
      <c r="M268" s="16" t="b">
        <v>1</v>
      </c>
    </row>
    <row r="269" spans="1:13" ht="85" x14ac:dyDescent="0.2">
      <c r="A269" s="2" t="s">
        <v>63</v>
      </c>
      <c r="B269" s="6" t="s">
        <v>64</v>
      </c>
      <c r="C269" t="s">
        <v>65</v>
      </c>
      <c r="D269" t="s">
        <v>20</v>
      </c>
      <c r="E269" s="2" t="s">
        <v>392</v>
      </c>
      <c r="F269" s="6" t="s">
        <v>2623</v>
      </c>
      <c r="G269" s="2">
        <v>0</v>
      </c>
      <c r="H269" s="2">
        <v>0</v>
      </c>
      <c r="I269" t="s">
        <v>674</v>
      </c>
      <c r="L269">
        <v>0</v>
      </c>
      <c r="M269" s="16" t="b">
        <v>1</v>
      </c>
    </row>
    <row r="270" spans="1:13" ht="85" x14ac:dyDescent="0.2">
      <c r="A270" s="2" t="s">
        <v>66</v>
      </c>
      <c r="B270" s="6" t="s">
        <v>67</v>
      </c>
      <c r="C270" t="s">
        <v>68</v>
      </c>
      <c r="D270" t="s">
        <v>20</v>
      </c>
      <c r="E270" s="2" t="s">
        <v>392</v>
      </c>
      <c r="F270" s="6" t="s">
        <v>2623</v>
      </c>
      <c r="G270" s="2">
        <v>0</v>
      </c>
      <c r="H270" s="2">
        <v>0</v>
      </c>
      <c r="I270" t="s">
        <v>675</v>
      </c>
      <c r="L270">
        <v>0</v>
      </c>
      <c r="M270" s="16" t="b">
        <v>1</v>
      </c>
    </row>
    <row r="271" spans="1:13" ht="85" x14ac:dyDescent="0.2">
      <c r="A271" s="2" t="s">
        <v>69</v>
      </c>
      <c r="B271" s="6" t="s">
        <v>70</v>
      </c>
      <c r="C271" t="s">
        <v>71</v>
      </c>
      <c r="D271" t="s">
        <v>20</v>
      </c>
      <c r="E271" s="2" t="s">
        <v>392</v>
      </c>
      <c r="F271" s="6" t="s">
        <v>2623</v>
      </c>
      <c r="G271" s="2">
        <v>0</v>
      </c>
      <c r="H271" s="2">
        <v>0</v>
      </c>
      <c r="I271" t="s">
        <v>676</v>
      </c>
      <c r="L271">
        <v>0</v>
      </c>
      <c r="M271" s="16" t="b">
        <v>1</v>
      </c>
    </row>
    <row r="272" spans="1:13" ht="85" x14ac:dyDescent="0.2">
      <c r="A272" s="2" t="s">
        <v>72</v>
      </c>
      <c r="B272" s="6" t="s">
        <v>73</v>
      </c>
      <c r="C272" t="s">
        <v>74</v>
      </c>
      <c r="D272" t="s">
        <v>20</v>
      </c>
      <c r="E272" s="2" t="s">
        <v>392</v>
      </c>
      <c r="F272" s="6" t="s">
        <v>2623</v>
      </c>
      <c r="G272" s="2">
        <v>0</v>
      </c>
      <c r="H272" s="2">
        <v>0</v>
      </c>
      <c r="I272" t="s">
        <v>677</v>
      </c>
      <c r="L272">
        <v>0</v>
      </c>
      <c r="M272" s="16" t="b">
        <v>1</v>
      </c>
    </row>
    <row r="273" spans="1:13" ht="85" x14ac:dyDescent="0.2">
      <c r="A273" s="2" t="s">
        <v>75</v>
      </c>
      <c r="B273" s="6" t="s">
        <v>76</v>
      </c>
      <c r="C273" t="s">
        <v>77</v>
      </c>
      <c r="D273" t="s">
        <v>20</v>
      </c>
      <c r="E273" s="2" t="s">
        <v>392</v>
      </c>
      <c r="F273" s="6" t="s">
        <v>2623</v>
      </c>
      <c r="G273" s="2">
        <v>0</v>
      </c>
      <c r="H273" s="2">
        <v>0</v>
      </c>
      <c r="I273" t="s">
        <v>678</v>
      </c>
      <c r="L273">
        <v>0</v>
      </c>
      <c r="M273" s="16" t="b">
        <v>1</v>
      </c>
    </row>
    <row r="274" spans="1:13" ht="85" x14ac:dyDescent="0.2">
      <c r="A274" s="2" t="s">
        <v>78</v>
      </c>
      <c r="B274" s="6" t="s">
        <v>79</v>
      </c>
      <c r="C274" t="s">
        <v>80</v>
      </c>
      <c r="D274" t="s">
        <v>20</v>
      </c>
      <c r="E274" s="2" t="s">
        <v>392</v>
      </c>
      <c r="F274" s="6" t="s">
        <v>2623</v>
      </c>
      <c r="G274" s="2">
        <v>0</v>
      </c>
      <c r="H274" s="2">
        <v>0</v>
      </c>
      <c r="I274" t="s">
        <v>679</v>
      </c>
      <c r="L274">
        <v>0</v>
      </c>
      <c r="M274" s="16" t="b">
        <v>1</v>
      </c>
    </row>
    <row r="275" spans="1:13" ht="85" x14ac:dyDescent="0.2">
      <c r="A275" s="2" t="s">
        <v>81</v>
      </c>
      <c r="B275" s="6" t="s">
        <v>82</v>
      </c>
      <c r="C275" t="s">
        <v>83</v>
      </c>
      <c r="D275" t="s">
        <v>20</v>
      </c>
      <c r="E275" s="2" t="s">
        <v>392</v>
      </c>
      <c r="F275" s="6" t="s">
        <v>2623</v>
      </c>
      <c r="G275" s="2">
        <v>0</v>
      </c>
      <c r="H275" s="2">
        <v>0</v>
      </c>
      <c r="I275" t="s">
        <v>680</v>
      </c>
      <c r="L275">
        <v>0</v>
      </c>
      <c r="M275" s="16" t="b">
        <v>1</v>
      </c>
    </row>
    <row r="276" spans="1:13" ht="85" x14ac:dyDescent="0.2">
      <c r="A276" s="2" t="s">
        <v>84</v>
      </c>
      <c r="B276" s="6" t="s">
        <v>85</v>
      </c>
      <c r="C276" t="s">
        <v>86</v>
      </c>
      <c r="D276" t="s">
        <v>20</v>
      </c>
      <c r="E276" s="2" t="s">
        <v>392</v>
      </c>
      <c r="F276" s="6" t="s">
        <v>2623</v>
      </c>
      <c r="G276" s="2">
        <v>0</v>
      </c>
      <c r="H276" s="2">
        <v>0</v>
      </c>
      <c r="I276" t="s">
        <v>681</v>
      </c>
      <c r="L276">
        <v>0</v>
      </c>
      <c r="M276" s="16" t="b">
        <v>1</v>
      </c>
    </row>
    <row r="277" spans="1:13" ht="85" x14ac:dyDescent="0.2">
      <c r="A277" s="2" t="s">
        <v>87</v>
      </c>
      <c r="B277" s="6" t="s">
        <v>88</v>
      </c>
      <c r="C277" t="s">
        <v>89</v>
      </c>
      <c r="D277" t="s">
        <v>20</v>
      </c>
      <c r="E277" s="2" t="s">
        <v>392</v>
      </c>
      <c r="F277" s="6" t="s">
        <v>2623</v>
      </c>
      <c r="G277" s="2">
        <v>0</v>
      </c>
      <c r="H277" s="2">
        <v>0</v>
      </c>
      <c r="I277" t="s">
        <v>682</v>
      </c>
      <c r="L277">
        <v>0</v>
      </c>
      <c r="M277" s="16" t="b">
        <v>1</v>
      </c>
    </row>
    <row r="278" spans="1:13" ht="85" x14ac:dyDescent="0.2">
      <c r="A278" s="2" t="s">
        <v>90</v>
      </c>
      <c r="B278" s="6" t="s">
        <v>70</v>
      </c>
      <c r="C278" t="s">
        <v>91</v>
      </c>
      <c r="D278" t="s">
        <v>20</v>
      </c>
      <c r="E278" s="2" t="s">
        <v>392</v>
      </c>
      <c r="F278" s="6" t="s">
        <v>2623</v>
      </c>
      <c r="G278" s="2">
        <v>0</v>
      </c>
      <c r="H278" s="2">
        <v>0</v>
      </c>
      <c r="I278" t="s">
        <v>683</v>
      </c>
      <c r="L278">
        <v>0</v>
      </c>
      <c r="M278" s="16" t="b">
        <v>1</v>
      </c>
    </row>
    <row r="279" spans="1:13" ht="85" x14ac:dyDescent="0.2">
      <c r="A279" s="2" t="s">
        <v>92</v>
      </c>
      <c r="B279" s="6" t="s">
        <v>93</v>
      </c>
      <c r="C279" t="s">
        <v>94</v>
      </c>
      <c r="D279" t="s">
        <v>20</v>
      </c>
      <c r="E279" s="2" t="s">
        <v>392</v>
      </c>
      <c r="F279" s="6" t="s">
        <v>2623</v>
      </c>
      <c r="G279" s="2">
        <v>0</v>
      </c>
      <c r="H279" s="2">
        <v>0</v>
      </c>
      <c r="I279" t="s">
        <v>684</v>
      </c>
      <c r="L279">
        <v>0</v>
      </c>
      <c r="M279" s="16" t="b">
        <v>1</v>
      </c>
    </row>
    <row r="280" spans="1:13" ht="85" x14ac:dyDescent="0.2">
      <c r="A280" s="2" t="s">
        <v>95</v>
      </c>
      <c r="B280" s="6" t="s">
        <v>96</v>
      </c>
      <c r="C280" t="s">
        <v>97</v>
      </c>
      <c r="D280" t="s">
        <v>20</v>
      </c>
      <c r="E280" s="2" t="s">
        <v>392</v>
      </c>
      <c r="F280" s="6" t="s">
        <v>2623</v>
      </c>
      <c r="G280" s="2">
        <v>0</v>
      </c>
      <c r="H280" s="2">
        <v>0</v>
      </c>
      <c r="I280" t="s">
        <v>685</v>
      </c>
      <c r="L280">
        <v>0</v>
      </c>
      <c r="M280" s="16" t="b">
        <v>1</v>
      </c>
    </row>
    <row r="281" spans="1:13" ht="85" x14ac:dyDescent="0.2">
      <c r="A281" s="2" t="s">
        <v>98</v>
      </c>
      <c r="B281" s="6" t="s">
        <v>99</v>
      </c>
      <c r="C281" t="s">
        <v>100</v>
      </c>
      <c r="D281" t="s">
        <v>20</v>
      </c>
      <c r="E281" s="2" t="s">
        <v>392</v>
      </c>
      <c r="F281" s="6" t="s">
        <v>2623</v>
      </c>
      <c r="G281" s="2">
        <v>0</v>
      </c>
      <c r="H281" s="2">
        <v>0</v>
      </c>
      <c r="I281" t="s">
        <v>686</v>
      </c>
      <c r="L281">
        <v>0</v>
      </c>
      <c r="M281" s="16" t="b">
        <v>1</v>
      </c>
    </row>
    <row r="282" spans="1:13" ht="85" x14ac:dyDescent="0.2">
      <c r="A282" s="2" t="s">
        <v>101</v>
      </c>
      <c r="B282" s="6" t="s">
        <v>102</v>
      </c>
      <c r="C282" t="s">
        <v>103</v>
      </c>
      <c r="D282" t="s">
        <v>20</v>
      </c>
      <c r="E282" s="2" t="s">
        <v>392</v>
      </c>
      <c r="F282" s="6" t="s">
        <v>2623</v>
      </c>
      <c r="G282" s="2">
        <v>0</v>
      </c>
      <c r="H282" s="2">
        <v>0</v>
      </c>
      <c r="I282" t="s">
        <v>687</v>
      </c>
      <c r="L282">
        <v>0</v>
      </c>
      <c r="M282" s="16" t="b">
        <v>1</v>
      </c>
    </row>
    <row r="283" spans="1:13" ht="85" x14ac:dyDescent="0.2">
      <c r="A283" s="2" t="s">
        <v>104</v>
      </c>
      <c r="B283" s="6" t="s">
        <v>70</v>
      </c>
      <c r="C283" t="s">
        <v>105</v>
      </c>
      <c r="D283" t="s">
        <v>20</v>
      </c>
      <c r="E283" s="2" t="s">
        <v>392</v>
      </c>
      <c r="F283" s="6" t="s">
        <v>2623</v>
      </c>
      <c r="G283" s="2">
        <v>0</v>
      </c>
      <c r="H283" s="2">
        <v>0</v>
      </c>
      <c r="I283" t="s">
        <v>688</v>
      </c>
      <c r="L283">
        <v>0</v>
      </c>
      <c r="M283" s="16" t="b">
        <v>1</v>
      </c>
    </row>
    <row r="284" spans="1:13" ht="85" x14ac:dyDescent="0.2">
      <c r="A284" s="2" t="s">
        <v>106</v>
      </c>
      <c r="B284" s="6" t="s">
        <v>107</v>
      </c>
      <c r="C284" t="s">
        <v>108</v>
      </c>
      <c r="D284" t="s">
        <v>20</v>
      </c>
      <c r="E284" s="2" t="s">
        <v>392</v>
      </c>
      <c r="F284" s="6" t="s">
        <v>2623</v>
      </c>
      <c r="G284" s="2">
        <v>0</v>
      </c>
      <c r="H284" s="2">
        <v>0</v>
      </c>
      <c r="I284" t="s">
        <v>689</v>
      </c>
      <c r="L284">
        <v>0</v>
      </c>
      <c r="M284" s="16" t="b">
        <v>1</v>
      </c>
    </row>
    <row r="285" spans="1:13" ht="85" x14ac:dyDescent="0.2">
      <c r="A285" s="2" t="s">
        <v>109</v>
      </c>
      <c r="B285" s="6" t="s">
        <v>110</v>
      </c>
      <c r="C285" t="s">
        <v>111</v>
      </c>
      <c r="D285" t="s">
        <v>20</v>
      </c>
      <c r="E285" s="2" t="s">
        <v>392</v>
      </c>
      <c r="F285" s="6" t="s">
        <v>2623</v>
      </c>
      <c r="G285" s="2">
        <v>1</v>
      </c>
      <c r="H285" s="4">
        <v>0</v>
      </c>
      <c r="I285" t="s">
        <v>690</v>
      </c>
      <c r="L285">
        <v>0</v>
      </c>
      <c r="M285" s="16" t="b">
        <v>0</v>
      </c>
    </row>
    <row r="286" spans="1:13" ht="85" x14ac:dyDescent="0.2">
      <c r="A286" s="2" t="s">
        <v>112</v>
      </c>
      <c r="B286" s="6" t="s">
        <v>113</v>
      </c>
      <c r="C286" t="s">
        <v>114</v>
      </c>
      <c r="D286" t="s">
        <v>20</v>
      </c>
      <c r="E286" s="2" t="s">
        <v>392</v>
      </c>
      <c r="F286" s="6" t="s">
        <v>2623</v>
      </c>
      <c r="G286" s="4">
        <v>0</v>
      </c>
      <c r="H286" s="2" t="s">
        <v>2659</v>
      </c>
      <c r="I286" t="s">
        <v>691</v>
      </c>
      <c r="L286">
        <v>1</v>
      </c>
      <c r="M286" s="16" t="b">
        <v>0</v>
      </c>
    </row>
    <row r="287" spans="1:13" ht="85" x14ac:dyDescent="0.2">
      <c r="A287" s="2" t="s">
        <v>115</v>
      </c>
      <c r="B287" s="6" t="s">
        <v>116</v>
      </c>
      <c r="C287" t="s">
        <v>117</v>
      </c>
      <c r="D287" t="s">
        <v>20</v>
      </c>
      <c r="E287" s="2" t="s">
        <v>392</v>
      </c>
      <c r="F287" s="6" t="s">
        <v>2623</v>
      </c>
      <c r="G287" s="2">
        <v>0</v>
      </c>
      <c r="H287" s="2">
        <v>0</v>
      </c>
      <c r="I287" t="s">
        <v>692</v>
      </c>
      <c r="L287">
        <v>0</v>
      </c>
      <c r="M287" s="16" t="b">
        <v>1</v>
      </c>
    </row>
    <row r="288" spans="1:13" ht="85" x14ac:dyDescent="0.2">
      <c r="A288" s="2" t="s">
        <v>118</v>
      </c>
      <c r="B288" s="6" t="s">
        <v>70</v>
      </c>
      <c r="C288" t="s">
        <v>119</v>
      </c>
      <c r="D288" t="s">
        <v>20</v>
      </c>
      <c r="E288" s="2" t="s">
        <v>392</v>
      </c>
      <c r="F288" s="6" t="s">
        <v>2623</v>
      </c>
      <c r="G288" s="2">
        <v>0</v>
      </c>
      <c r="H288" s="2">
        <v>0</v>
      </c>
      <c r="I288" t="s">
        <v>693</v>
      </c>
      <c r="L288">
        <v>0</v>
      </c>
      <c r="M288" s="16" t="b">
        <v>1</v>
      </c>
    </row>
    <row r="289" spans="1:13" ht="85" x14ac:dyDescent="0.2">
      <c r="A289" s="2" t="s">
        <v>120</v>
      </c>
      <c r="B289" s="6" t="s">
        <v>121</v>
      </c>
      <c r="C289" t="s">
        <v>122</v>
      </c>
      <c r="D289" t="s">
        <v>20</v>
      </c>
      <c r="E289" s="2" t="s">
        <v>392</v>
      </c>
      <c r="F289" s="6" t="s">
        <v>2623</v>
      </c>
      <c r="G289" s="2">
        <v>0</v>
      </c>
      <c r="H289" s="2">
        <v>0</v>
      </c>
      <c r="I289" t="s">
        <v>694</v>
      </c>
      <c r="L289">
        <v>0</v>
      </c>
      <c r="M289" s="16" t="b">
        <v>1</v>
      </c>
    </row>
    <row r="290" spans="1:13" ht="85" x14ac:dyDescent="0.2">
      <c r="A290" s="2" t="s">
        <v>123</v>
      </c>
      <c r="B290" s="6" t="s">
        <v>124</v>
      </c>
      <c r="C290" t="s">
        <v>125</v>
      </c>
      <c r="D290" t="s">
        <v>20</v>
      </c>
      <c r="E290" s="2" t="s">
        <v>392</v>
      </c>
      <c r="F290" s="6" t="s">
        <v>2623</v>
      </c>
      <c r="G290" s="2">
        <v>0</v>
      </c>
      <c r="H290" s="2">
        <v>0</v>
      </c>
      <c r="I290" t="s">
        <v>695</v>
      </c>
      <c r="L290">
        <v>0</v>
      </c>
      <c r="M290" s="16" t="b">
        <v>1</v>
      </c>
    </row>
    <row r="291" spans="1:13" ht="85" x14ac:dyDescent="0.2">
      <c r="A291" s="2" t="s">
        <v>126</v>
      </c>
      <c r="B291" s="6" t="s">
        <v>127</v>
      </c>
      <c r="C291" t="s">
        <v>128</v>
      </c>
      <c r="D291" t="s">
        <v>20</v>
      </c>
      <c r="E291" s="2" t="s">
        <v>392</v>
      </c>
      <c r="F291" s="6" t="s">
        <v>2623</v>
      </c>
      <c r="G291" s="2">
        <v>0</v>
      </c>
      <c r="H291" s="2">
        <v>0</v>
      </c>
      <c r="I291" t="s">
        <v>696</v>
      </c>
      <c r="L291">
        <v>0</v>
      </c>
      <c r="M291" s="16" t="b">
        <v>1</v>
      </c>
    </row>
    <row r="292" spans="1:13" ht="136" x14ac:dyDescent="0.2">
      <c r="A292" s="2" t="s">
        <v>129</v>
      </c>
      <c r="B292" s="6" t="s">
        <v>130</v>
      </c>
      <c r="C292" t="s">
        <v>131</v>
      </c>
      <c r="D292" t="s">
        <v>20</v>
      </c>
      <c r="E292" s="2" t="s">
        <v>392</v>
      </c>
      <c r="F292" s="6" t="s">
        <v>2623</v>
      </c>
      <c r="G292" s="2">
        <v>0</v>
      </c>
      <c r="H292" s="2">
        <v>0</v>
      </c>
      <c r="I292" t="s">
        <v>697</v>
      </c>
      <c r="L292">
        <v>0</v>
      </c>
      <c r="M292" s="16" t="b">
        <v>1</v>
      </c>
    </row>
    <row r="293" spans="1:13" ht="85" x14ac:dyDescent="0.2">
      <c r="A293" s="2" t="s">
        <v>132</v>
      </c>
      <c r="B293" s="6" t="s">
        <v>133</v>
      </c>
      <c r="C293" t="s">
        <v>134</v>
      </c>
      <c r="D293" t="s">
        <v>20</v>
      </c>
      <c r="E293" s="2" t="s">
        <v>392</v>
      </c>
      <c r="F293" s="6" t="s">
        <v>2623</v>
      </c>
      <c r="G293" s="2">
        <v>0</v>
      </c>
      <c r="H293" s="2">
        <v>0</v>
      </c>
      <c r="I293" t="s">
        <v>698</v>
      </c>
      <c r="L293">
        <v>0</v>
      </c>
      <c r="M293" s="16" t="b">
        <v>1</v>
      </c>
    </row>
    <row r="294" spans="1:13" ht="85" x14ac:dyDescent="0.2">
      <c r="A294" s="2" t="s">
        <v>135</v>
      </c>
      <c r="B294" s="6" t="s">
        <v>136</v>
      </c>
      <c r="C294" t="s">
        <v>137</v>
      </c>
      <c r="D294" t="s">
        <v>20</v>
      </c>
      <c r="E294" s="2" t="s">
        <v>392</v>
      </c>
      <c r="F294" s="6" t="s">
        <v>2623</v>
      </c>
      <c r="G294" s="2">
        <v>0</v>
      </c>
      <c r="H294" s="2">
        <v>0</v>
      </c>
      <c r="I294" t="s">
        <v>699</v>
      </c>
      <c r="L294">
        <v>0</v>
      </c>
      <c r="M294" s="16" t="b">
        <v>1</v>
      </c>
    </row>
    <row r="295" spans="1:13" ht="85" x14ac:dyDescent="0.2">
      <c r="A295" s="2" t="s">
        <v>138</v>
      </c>
      <c r="B295" s="6" t="s">
        <v>139</v>
      </c>
      <c r="C295" t="s">
        <v>140</v>
      </c>
      <c r="D295" t="s">
        <v>20</v>
      </c>
      <c r="E295" s="2" t="s">
        <v>392</v>
      </c>
      <c r="F295" s="6" t="s">
        <v>2623</v>
      </c>
      <c r="G295" s="2">
        <v>0</v>
      </c>
      <c r="H295" s="2">
        <v>0</v>
      </c>
      <c r="I295" t="s">
        <v>700</v>
      </c>
      <c r="L295">
        <v>0</v>
      </c>
      <c r="M295" s="16" t="b">
        <v>1</v>
      </c>
    </row>
    <row r="296" spans="1:13" ht="85" x14ac:dyDescent="0.2">
      <c r="A296" s="2" t="s">
        <v>141</v>
      </c>
      <c r="B296" s="6" t="s">
        <v>142</v>
      </c>
      <c r="C296" t="s">
        <v>143</v>
      </c>
      <c r="D296" t="s">
        <v>20</v>
      </c>
      <c r="E296" s="2" t="s">
        <v>392</v>
      </c>
      <c r="F296" s="6" t="s">
        <v>2623</v>
      </c>
      <c r="G296" s="2">
        <v>0</v>
      </c>
      <c r="H296" s="2">
        <v>0</v>
      </c>
      <c r="I296" t="s">
        <v>701</v>
      </c>
      <c r="L296">
        <v>0</v>
      </c>
      <c r="M296" s="16" t="b">
        <v>1</v>
      </c>
    </row>
    <row r="297" spans="1:13" ht="85" x14ac:dyDescent="0.2">
      <c r="A297" s="2" t="s">
        <v>144</v>
      </c>
      <c r="B297" s="6" t="s">
        <v>145</v>
      </c>
      <c r="C297" t="s">
        <v>146</v>
      </c>
      <c r="D297" t="s">
        <v>20</v>
      </c>
      <c r="E297" s="2" t="s">
        <v>392</v>
      </c>
      <c r="F297" s="6" t="s">
        <v>2623</v>
      </c>
      <c r="G297" s="2">
        <v>0</v>
      </c>
      <c r="H297" s="2">
        <v>0</v>
      </c>
      <c r="I297" t="s">
        <v>702</v>
      </c>
      <c r="L297">
        <v>0</v>
      </c>
      <c r="M297" s="16" t="b">
        <v>1</v>
      </c>
    </row>
    <row r="298" spans="1:13" ht="102" x14ac:dyDescent="0.2">
      <c r="A298" s="2" t="s">
        <v>147</v>
      </c>
      <c r="B298" s="6" t="s">
        <v>148</v>
      </c>
      <c r="C298" t="s">
        <v>149</v>
      </c>
      <c r="D298" t="s">
        <v>20</v>
      </c>
      <c r="E298" s="2" t="s">
        <v>392</v>
      </c>
      <c r="F298" s="6" t="s">
        <v>2623</v>
      </c>
      <c r="G298" s="2">
        <v>0</v>
      </c>
      <c r="H298" s="2">
        <v>0</v>
      </c>
      <c r="I298" t="s">
        <v>703</v>
      </c>
      <c r="L298">
        <v>0</v>
      </c>
      <c r="M298" s="16" t="b">
        <v>1</v>
      </c>
    </row>
    <row r="299" spans="1:13" ht="85" x14ac:dyDescent="0.2">
      <c r="A299" s="2" t="s">
        <v>150</v>
      </c>
      <c r="B299" s="6" t="s">
        <v>151</v>
      </c>
      <c r="C299" t="s">
        <v>152</v>
      </c>
      <c r="D299" t="s">
        <v>20</v>
      </c>
      <c r="E299" s="2" t="s">
        <v>392</v>
      </c>
      <c r="F299" s="6" t="s">
        <v>2623</v>
      </c>
      <c r="G299" s="2">
        <v>1</v>
      </c>
      <c r="H299" s="2" t="s">
        <v>2659</v>
      </c>
      <c r="I299" t="s">
        <v>704</v>
      </c>
      <c r="L299">
        <v>1</v>
      </c>
      <c r="M299" s="16" t="b">
        <v>1</v>
      </c>
    </row>
    <row r="300" spans="1:13" ht="85" x14ac:dyDescent="0.2">
      <c r="A300" s="2" t="s">
        <v>153</v>
      </c>
      <c r="B300" s="6" t="s">
        <v>154</v>
      </c>
      <c r="C300" t="s">
        <v>155</v>
      </c>
      <c r="D300" t="s">
        <v>20</v>
      </c>
      <c r="E300" s="2" t="s">
        <v>392</v>
      </c>
      <c r="F300" s="6" t="s">
        <v>2623</v>
      </c>
      <c r="G300" s="4">
        <v>0</v>
      </c>
      <c r="H300" s="2" t="s">
        <v>2668</v>
      </c>
      <c r="I300" t="s">
        <v>705</v>
      </c>
      <c r="L300">
        <v>1</v>
      </c>
      <c r="M300" s="16" t="b">
        <v>0</v>
      </c>
    </row>
    <row r="301" spans="1:13" ht="85" x14ac:dyDescent="0.2">
      <c r="A301" s="2" t="s">
        <v>156</v>
      </c>
      <c r="B301" s="6" t="s">
        <v>157</v>
      </c>
      <c r="C301" t="s">
        <v>158</v>
      </c>
      <c r="D301" t="s">
        <v>20</v>
      </c>
      <c r="E301" s="2" t="s">
        <v>392</v>
      </c>
      <c r="F301" s="6" t="s">
        <v>2623</v>
      </c>
      <c r="G301" s="2">
        <v>0</v>
      </c>
      <c r="H301" s="2">
        <v>0</v>
      </c>
      <c r="I301" t="s">
        <v>706</v>
      </c>
      <c r="L301">
        <v>0</v>
      </c>
      <c r="M301" s="16" t="b">
        <v>1</v>
      </c>
    </row>
    <row r="302" spans="1:13" ht="85" x14ac:dyDescent="0.2">
      <c r="A302" s="2" t="s">
        <v>159</v>
      </c>
      <c r="B302" s="6" t="s">
        <v>160</v>
      </c>
      <c r="C302" t="s">
        <v>161</v>
      </c>
      <c r="D302" t="s">
        <v>20</v>
      </c>
      <c r="E302" s="2" t="s">
        <v>392</v>
      </c>
      <c r="F302" s="6" t="s">
        <v>2623</v>
      </c>
      <c r="G302" s="2">
        <v>0</v>
      </c>
      <c r="H302" s="2">
        <v>0</v>
      </c>
      <c r="I302" t="s">
        <v>707</v>
      </c>
      <c r="L302">
        <v>0</v>
      </c>
      <c r="M302" s="16" t="b">
        <v>1</v>
      </c>
    </row>
    <row r="303" spans="1:13" ht="85" x14ac:dyDescent="0.2">
      <c r="A303" s="2" t="s">
        <v>162</v>
      </c>
      <c r="B303" s="6" t="s">
        <v>163</v>
      </c>
      <c r="C303" t="s">
        <v>164</v>
      </c>
      <c r="D303" t="s">
        <v>20</v>
      </c>
      <c r="E303" s="2" t="s">
        <v>392</v>
      </c>
      <c r="F303" s="6" t="s">
        <v>2623</v>
      </c>
      <c r="G303" s="2">
        <v>0</v>
      </c>
      <c r="H303" s="2">
        <v>0</v>
      </c>
      <c r="I303" t="s">
        <v>708</v>
      </c>
      <c r="L303">
        <v>0</v>
      </c>
      <c r="M303" s="16" t="b">
        <v>1</v>
      </c>
    </row>
    <row r="304" spans="1:13" ht="85" x14ac:dyDescent="0.2">
      <c r="A304" s="2" t="s">
        <v>165</v>
      </c>
      <c r="B304" s="6" t="s">
        <v>166</v>
      </c>
      <c r="C304" t="s">
        <v>167</v>
      </c>
      <c r="D304" t="s">
        <v>20</v>
      </c>
      <c r="E304" s="2" t="s">
        <v>392</v>
      </c>
      <c r="F304" s="6" t="s">
        <v>2623</v>
      </c>
      <c r="G304" s="2">
        <v>0</v>
      </c>
      <c r="H304" s="2">
        <v>0</v>
      </c>
      <c r="I304" t="s">
        <v>709</v>
      </c>
      <c r="L304">
        <v>0</v>
      </c>
      <c r="M304" s="16" t="b">
        <v>1</v>
      </c>
    </row>
    <row r="305" spans="1:13" ht="85" x14ac:dyDescent="0.2">
      <c r="A305" s="2" t="s">
        <v>168</v>
      </c>
      <c r="B305" s="6" t="s">
        <v>169</v>
      </c>
      <c r="C305" t="s">
        <v>170</v>
      </c>
      <c r="D305" t="s">
        <v>20</v>
      </c>
      <c r="E305" s="2" t="s">
        <v>392</v>
      </c>
      <c r="F305" s="6" t="s">
        <v>2623</v>
      </c>
      <c r="G305" s="2">
        <v>0</v>
      </c>
      <c r="H305" s="2">
        <v>0</v>
      </c>
      <c r="I305" t="s">
        <v>710</v>
      </c>
      <c r="L305">
        <v>0</v>
      </c>
      <c r="M305" s="16" t="b">
        <v>1</v>
      </c>
    </row>
    <row r="306" spans="1:13" ht="85" x14ac:dyDescent="0.2">
      <c r="A306" s="2" t="s">
        <v>171</v>
      </c>
      <c r="B306" s="6" t="s">
        <v>172</v>
      </c>
      <c r="C306" t="s">
        <v>173</v>
      </c>
      <c r="D306" t="s">
        <v>20</v>
      </c>
      <c r="E306" s="2" t="s">
        <v>392</v>
      </c>
      <c r="F306" s="6" t="s">
        <v>2623</v>
      </c>
      <c r="G306" s="2">
        <v>0</v>
      </c>
      <c r="H306" s="2">
        <v>0</v>
      </c>
      <c r="I306" t="s">
        <v>711</v>
      </c>
      <c r="L306">
        <v>0</v>
      </c>
      <c r="M306" s="16" t="b">
        <v>1</v>
      </c>
    </row>
    <row r="307" spans="1:13" ht="85" x14ac:dyDescent="0.2">
      <c r="A307" s="2" t="s">
        <v>174</v>
      </c>
      <c r="B307" s="6" t="s">
        <v>175</v>
      </c>
      <c r="C307" t="s">
        <v>176</v>
      </c>
      <c r="D307" t="s">
        <v>20</v>
      </c>
      <c r="E307" s="2" t="s">
        <v>392</v>
      </c>
      <c r="F307" s="6" t="s">
        <v>2623</v>
      </c>
      <c r="G307" s="2">
        <v>0</v>
      </c>
      <c r="H307" s="2">
        <v>0</v>
      </c>
      <c r="I307" t="s">
        <v>712</v>
      </c>
      <c r="L307">
        <v>0</v>
      </c>
      <c r="M307" s="16" t="b">
        <v>1</v>
      </c>
    </row>
    <row r="308" spans="1:13" ht="85" x14ac:dyDescent="0.2">
      <c r="A308" s="2" t="s">
        <v>177</v>
      </c>
      <c r="B308" s="6" t="s">
        <v>178</v>
      </c>
      <c r="C308" t="s">
        <v>179</v>
      </c>
      <c r="D308" t="s">
        <v>20</v>
      </c>
      <c r="E308" s="2" t="s">
        <v>392</v>
      </c>
      <c r="F308" s="6" t="s">
        <v>2623</v>
      </c>
      <c r="G308" s="2">
        <v>0</v>
      </c>
      <c r="H308" s="2">
        <v>0</v>
      </c>
      <c r="I308" t="s">
        <v>713</v>
      </c>
      <c r="L308">
        <v>0</v>
      </c>
      <c r="M308" s="16" t="b">
        <v>1</v>
      </c>
    </row>
    <row r="309" spans="1:13" ht="85" x14ac:dyDescent="0.2">
      <c r="A309" s="2" t="s">
        <v>180</v>
      </c>
      <c r="B309" s="6" t="s">
        <v>181</v>
      </c>
      <c r="C309" t="s">
        <v>182</v>
      </c>
      <c r="D309" t="s">
        <v>20</v>
      </c>
      <c r="E309" s="2" t="s">
        <v>392</v>
      </c>
      <c r="F309" s="6" t="s">
        <v>2623</v>
      </c>
      <c r="G309" s="2">
        <v>0</v>
      </c>
      <c r="H309" s="2">
        <v>0</v>
      </c>
      <c r="I309" t="s">
        <v>714</v>
      </c>
      <c r="L309">
        <v>0</v>
      </c>
      <c r="M309" s="16" t="b">
        <v>1</v>
      </c>
    </row>
    <row r="310" spans="1:13" ht="85" x14ac:dyDescent="0.2">
      <c r="A310" s="2" t="s">
        <v>183</v>
      </c>
      <c r="B310" s="6" t="s">
        <v>184</v>
      </c>
      <c r="C310" t="s">
        <v>185</v>
      </c>
      <c r="D310" t="s">
        <v>20</v>
      </c>
      <c r="E310" s="2" t="s">
        <v>392</v>
      </c>
      <c r="F310" s="6" t="s">
        <v>2623</v>
      </c>
      <c r="G310" s="2">
        <v>0</v>
      </c>
      <c r="H310" s="2">
        <v>0</v>
      </c>
      <c r="I310" t="s">
        <v>715</v>
      </c>
      <c r="L310">
        <v>0</v>
      </c>
      <c r="M310" s="16" t="b">
        <v>1</v>
      </c>
    </row>
    <row r="311" spans="1:13" ht="85" x14ac:dyDescent="0.2">
      <c r="A311" s="2" t="s">
        <v>186</v>
      </c>
      <c r="B311" s="6" t="s">
        <v>187</v>
      </c>
      <c r="C311" t="s">
        <v>188</v>
      </c>
      <c r="D311" t="s">
        <v>20</v>
      </c>
      <c r="E311" s="2" t="s">
        <v>392</v>
      </c>
      <c r="F311" s="6" t="s">
        <v>2623</v>
      </c>
      <c r="G311" s="2">
        <v>1</v>
      </c>
      <c r="H311" s="2" t="s">
        <v>2808</v>
      </c>
      <c r="I311" t="s">
        <v>716</v>
      </c>
      <c r="L311">
        <v>1</v>
      </c>
      <c r="M311" s="16" t="b">
        <v>1</v>
      </c>
    </row>
    <row r="312" spans="1:13" ht="85" x14ac:dyDescent="0.2">
      <c r="A312" s="2" t="s">
        <v>189</v>
      </c>
      <c r="B312" s="6" t="s">
        <v>190</v>
      </c>
      <c r="C312" t="s">
        <v>191</v>
      </c>
      <c r="D312" t="s">
        <v>20</v>
      </c>
      <c r="E312" s="2" t="s">
        <v>392</v>
      </c>
      <c r="F312" s="6" t="s">
        <v>2623</v>
      </c>
      <c r="G312" s="2">
        <v>1</v>
      </c>
      <c r="H312" s="2" t="s">
        <v>2809</v>
      </c>
      <c r="I312" t="s">
        <v>717</v>
      </c>
      <c r="L312">
        <v>1</v>
      </c>
      <c r="M312" s="16" t="b">
        <v>1</v>
      </c>
    </row>
    <row r="313" spans="1:13" ht="136" x14ac:dyDescent="0.2">
      <c r="A313" s="2" t="s">
        <v>192</v>
      </c>
      <c r="B313" s="6" t="s">
        <v>193</v>
      </c>
      <c r="C313" t="s">
        <v>194</v>
      </c>
      <c r="D313" t="s">
        <v>20</v>
      </c>
      <c r="E313" s="2" t="s">
        <v>392</v>
      </c>
      <c r="F313" s="6" t="s">
        <v>2623</v>
      </c>
      <c r="G313" s="2">
        <v>1</v>
      </c>
      <c r="H313" s="2" t="s">
        <v>2810</v>
      </c>
      <c r="I313" t="s">
        <v>718</v>
      </c>
      <c r="L313">
        <v>1</v>
      </c>
      <c r="M313" s="16" t="b">
        <v>1</v>
      </c>
    </row>
    <row r="314" spans="1:13" ht="85" x14ac:dyDescent="0.2">
      <c r="A314" s="2" t="s">
        <v>195</v>
      </c>
      <c r="B314" s="6" t="s">
        <v>196</v>
      </c>
      <c r="C314" t="s">
        <v>197</v>
      </c>
      <c r="D314" t="s">
        <v>20</v>
      </c>
      <c r="E314" s="2" t="s">
        <v>392</v>
      </c>
      <c r="F314" s="6" t="s">
        <v>2623</v>
      </c>
      <c r="G314" s="2">
        <v>1</v>
      </c>
      <c r="H314" s="2" t="s">
        <v>2659</v>
      </c>
      <c r="I314" t="s">
        <v>719</v>
      </c>
      <c r="L314">
        <v>1</v>
      </c>
      <c r="M314" s="16" t="b">
        <v>1</v>
      </c>
    </row>
    <row r="315" spans="1:13" ht="85" x14ac:dyDescent="0.2">
      <c r="A315" s="2" t="s">
        <v>198</v>
      </c>
      <c r="B315" s="6" t="s">
        <v>199</v>
      </c>
      <c r="C315" t="s">
        <v>200</v>
      </c>
      <c r="D315" t="s">
        <v>20</v>
      </c>
      <c r="E315" s="2" t="s">
        <v>392</v>
      </c>
      <c r="F315" s="6" t="s">
        <v>2623</v>
      </c>
      <c r="G315" s="2">
        <v>1</v>
      </c>
      <c r="H315" s="2" t="s">
        <v>2659</v>
      </c>
      <c r="I315" t="s">
        <v>720</v>
      </c>
      <c r="L315">
        <v>1</v>
      </c>
      <c r="M315" s="16" t="b">
        <v>1</v>
      </c>
    </row>
    <row r="316" spans="1:13" ht="85" x14ac:dyDescent="0.2">
      <c r="A316" s="2" t="s">
        <v>201</v>
      </c>
      <c r="B316" s="6" t="s">
        <v>202</v>
      </c>
      <c r="C316" t="s">
        <v>203</v>
      </c>
      <c r="D316" t="s">
        <v>20</v>
      </c>
      <c r="E316" s="2" t="s">
        <v>392</v>
      </c>
      <c r="F316" s="6" t="s">
        <v>2623</v>
      </c>
      <c r="G316" s="2">
        <v>1</v>
      </c>
      <c r="H316" s="2" t="s">
        <v>2659</v>
      </c>
      <c r="I316" t="s">
        <v>721</v>
      </c>
      <c r="L316">
        <v>1</v>
      </c>
      <c r="M316" s="16" t="b">
        <v>1</v>
      </c>
    </row>
    <row r="317" spans="1:13" ht="85" x14ac:dyDescent="0.2">
      <c r="A317" s="2" t="s">
        <v>204</v>
      </c>
      <c r="B317" s="6" t="s">
        <v>205</v>
      </c>
      <c r="C317" t="s">
        <v>206</v>
      </c>
      <c r="D317" t="s">
        <v>20</v>
      </c>
      <c r="E317" s="2" t="s">
        <v>392</v>
      </c>
      <c r="F317" s="6" t="s">
        <v>2623</v>
      </c>
      <c r="G317" s="2">
        <v>1</v>
      </c>
      <c r="H317" s="2" t="s">
        <v>2659</v>
      </c>
      <c r="I317" t="s">
        <v>722</v>
      </c>
      <c r="L317">
        <v>1</v>
      </c>
      <c r="M317" s="16" t="b">
        <v>1</v>
      </c>
    </row>
    <row r="318" spans="1:13" ht="85" x14ac:dyDescent="0.2">
      <c r="A318" s="2" t="s">
        <v>207</v>
      </c>
      <c r="B318" s="6" t="s">
        <v>208</v>
      </c>
      <c r="C318" t="s">
        <v>209</v>
      </c>
      <c r="D318" t="s">
        <v>20</v>
      </c>
      <c r="E318" s="2" t="s">
        <v>392</v>
      </c>
      <c r="F318" s="6" t="s">
        <v>2623</v>
      </c>
      <c r="G318" s="2">
        <v>1</v>
      </c>
      <c r="H318" s="2" t="s">
        <v>2659</v>
      </c>
      <c r="I318" t="s">
        <v>723</v>
      </c>
      <c r="L318">
        <v>1</v>
      </c>
      <c r="M318" s="16" t="b">
        <v>1</v>
      </c>
    </row>
    <row r="319" spans="1:13" ht="85" x14ac:dyDescent="0.2">
      <c r="A319" s="2" t="s">
        <v>210</v>
      </c>
      <c r="B319" s="6" t="s">
        <v>211</v>
      </c>
      <c r="C319" t="s">
        <v>212</v>
      </c>
      <c r="D319" t="s">
        <v>20</v>
      </c>
      <c r="E319" s="2" t="s">
        <v>392</v>
      </c>
      <c r="F319" s="6" t="s">
        <v>2623</v>
      </c>
      <c r="G319" s="2">
        <v>1</v>
      </c>
      <c r="H319" s="2" t="s">
        <v>2659</v>
      </c>
      <c r="I319" t="s">
        <v>724</v>
      </c>
      <c r="L319">
        <v>1</v>
      </c>
      <c r="M319" s="16" t="b">
        <v>1</v>
      </c>
    </row>
    <row r="320" spans="1:13" ht="85" x14ac:dyDescent="0.2">
      <c r="A320" s="2" t="s">
        <v>213</v>
      </c>
      <c r="B320" s="6" t="s">
        <v>214</v>
      </c>
      <c r="C320" t="s">
        <v>215</v>
      </c>
      <c r="D320" t="s">
        <v>20</v>
      </c>
      <c r="E320" s="2" t="s">
        <v>392</v>
      </c>
      <c r="F320" s="6" t="s">
        <v>2623</v>
      </c>
      <c r="G320" s="2">
        <v>1</v>
      </c>
      <c r="H320" s="2" t="s">
        <v>2811</v>
      </c>
      <c r="I320" t="s">
        <v>725</v>
      </c>
      <c r="L320">
        <v>1</v>
      </c>
      <c r="M320" s="16" t="b">
        <v>1</v>
      </c>
    </row>
    <row r="321" spans="1:13" ht="404" x14ac:dyDescent="0.2">
      <c r="A321" s="2" t="s">
        <v>216</v>
      </c>
      <c r="B321" s="6" t="s">
        <v>217</v>
      </c>
      <c r="C321" t="s">
        <v>218</v>
      </c>
      <c r="D321" t="s">
        <v>20</v>
      </c>
      <c r="E321" s="2" t="s">
        <v>392</v>
      </c>
      <c r="F321" s="6" t="s">
        <v>2623</v>
      </c>
      <c r="G321" s="4">
        <v>0</v>
      </c>
      <c r="H321" s="2" t="s">
        <v>2669</v>
      </c>
      <c r="I321" t="s">
        <v>726</v>
      </c>
      <c r="L321">
        <v>1</v>
      </c>
      <c r="M321" s="16" t="b">
        <v>0</v>
      </c>
    </row>
    <row r="322" spans="1:13" ht="85" x14ac:dyDescent="0.2">
      <c r="A322" s="2" t="s">
        <v>219</v>
      </c>
      <c r="B322" s="6" t="s">
        <v>220</v>
      </c>
      <c r="C322" t="s">
        <v>221</v>
      </c>
      <c r="D322" t="s">
        <v>20</v>
      </c>
      <c r="E322" s="2" t="s">
        <v>392</v>
      </c>
      <c r="F322" s="6" t="s">
        <v>2623</v>
      </c>
      <c r="G322" s="2">
        <v>0</v>
      </c>
      <c r="H322" s="2">
        <v>0</v>
      </c>
      <c r="I322" t="s">
        <v>727</v>
      </c>
      <c r="L322">
        <v>0</v>
      </c>
      <c r="M322" s="16" t="b">
        <v>1</v>
      </c>
    </row>
    <row r="323" spans="1:13" ht="85" x14ac:dyDescent="0.2">
      <c r="A323" s="2" t="s">
        <v>222</v>
      </c>
      <c r="B323" s="6" t="s">
        <v>223</v>
      </c>
      <c r="C323" t="s">
        <v>224</v>
      </c>
      <c r="D323" t="s">
        <v>20</v>
      </c>
      <c r="E323" s="2" t="s">
        <v>392</v>
      </c>
      <c r="F323" s="6" t="s">
        <v>2623</v>
      </c>
      <c r="G323" s="2">
        <v>0</v>
      </c>
      <c r="H323" s="2">
        <v>0</v>
      </c>
      <c r="I323" t="s">
        <v>728</v>
      </c>
      <c r="L323">
        <v>0</v>
      </c>
      <c r="M323" s="16" t="b">
        <v>1</v>
      </c>
    </row>
    <row r="324" spans="1:13" ht="85" x14ac:dyDescent="0.2">
      <c r="A324" s="2" t="s">
        <v>225</v>
      </c>
      <c r="B324" s="6" t="s">
        <v>226</v>
      </c>
      <c r="C324" t="s">
        <v>227</v>
      </c>
      <c r="D324" t="s">
        <v>20</v>
      </c>
      <c r="E324" s="2" t="s">
        <v>392</v>
      </c>
      <c r="F324" s="6" t="s">
        <v>2623</v>
      </c>
      <c r="G324" s="2">
        <v>0</v>
      </c>
      <c r="H324" s="2">
        <v>0</v>
      </c>
      <c r="I324" t="s">
        <v>729</v>
      </c>
      <c r="L324">
        <v>0</v>
      </c>
      <c r="M324" s="16" t="b">
        <v>1</v>
      </c>
    </row>
    <row r="325" spans="1:13" ht="85" x14ac:dyDescent="0.2">
      <c r="A325" s="2" t="s">
        <v>228</v>
      </c>
      <c r="B325" s="6" t="s">
        <v>229</v>
      </c>
      <c r="C325" t="s">
        <v>230</v>
      </c>
      <c r="D325" t="s">
        <v>20</v>
      </c>
      <c r="E325" s="2" t="s">
        <v>392</v>
      </c>
      <c r="F325" s="6" t="s">
        <v>2623</v>
      </c>
      <c r="G325" s="2">
        <v>0</v>
      </c>
      <c r="H325" s="2">
        <v>0</v>
      </c>
      <c r="I325" t="s">
        <v>730</v>
      </c>
      <c r="L325">
        <v>0</v>
      </c>
      <c r="M325" s="16" t="b">
        <v>1</v>
      </c>
    </row>
    <row r="326" spans="1:13" ht="85" x14ac:dyDescent="0.2">
      <c r="A326" s="2" t="s">
        <v>231</v>
      </c>
      <c r="B326" s="6" t="s">
        <v>232</v>
      </c>
      <c r="C326" t="s">
        <v>233</v>
      </c>
      <c r="D326" t="s">
        <v>20</v>
      </c>
      <c r="E326" s="2" t="s">
        <v>392</v>
      </c>
      <c r="F326" s="6" t="s">
        <v>2623</v>
      </c>
      <c r="G326" s="2">
        <v>0</v>
      </c>
      <c r="H326" s="2">
        <v>0</v>
      </c>
      <c r="I326" t="s">
        <v>731</v>
      </c>
      <c r="L326">
        <v>0</v>
      </c>
      <c r="M326" s="16" t="b">
        <v>1</v>
      </c>
    </row>
    <row r="327" spans="1:13" ht="85" x14ac:dyDescent="0.2">
      <c r="A327" s="2" t="s">
        <v>234</v>
      </c>
      <c r="B327" s="6" t="s">
        <v>235</v>
      </c>
      <c r="C327" t="s">
        <v>236</v>
      </c>
      <c r="D327" t="s">
        <v>20</v>
      </c>
      <c r="E327" s="2" t="s">
        <v>392</v>
      </c>
      <c r="F327" s="6" t="s">
        <v>2623</v>
      </c>
      <c r="G327" s="2">
        <v>0</v>
      </c>
      <c r="H327" s="2">
        <v>0</v>
      </c>
      <c r="I327" t="s">
        <v>732</v>
      </c>
      <c r="L327">
        <v>0</v>
      </c>
      <c r="M327" s="16" t="b">
        <v>1</v>
      </c>
    </row>
    <row r="328" spans="1:13" ht="85" x14ac:dyDescent="0.2">
      <c r="A328" s="2" t="s">
        <v>237</v>
      </c>
      <c r="B328" s="6" t="s">
        <v>238</v>
      </c>
      <c r="C328" t="s">
        <v>239</v>
      </c>
      <c r="D328" t="s">
        <v>20</v>
      </c>
      <c r="E328" s="2" t="s">
        <v>392</v>
      </c>
      <c r="F328" s="6" t="s">
        <v>2623</v>
      </c>
      <c r="G328" s="2">
        <v>0</v>
      </c>
      <c r="H328" s="2">
        <v>0</v>
      </c>
      <c r="I328" t="s">
        <v>733</v>
      </c>
      <c r="L328">
        <v>0</v>
      </c>
      <c r="M328" s="16" t="b">
        <v>1</v>
      </c>
    </row>
    <row r="329" spans="1:13" ht="85" x14ac:dyDescent="0.2">
      <c r="A329" s="2" t="s">
        <v>240</v>
      </c>
      <c r="B329" s="6" t="s">
        <v>241</v>
      </c>
      <c r="C329" t="s">
        <v>242</v>
      </c>
      <c r="D329" t="s">
        <v>20</v>
      </c>
      <c r="E329" s="2" t="s">
        <v>392</v>
      </c>
      <c r="F329" s="6" t="s">
        <v>2623</v>
      </c>
      <c r="G329" s="2">
        <v>0</v>
      </c>
      <c r="H329" s="2">
        <v>0</v>
      </c>
      <c r="I329" t="s">
        <v>734</v>
      </c>
      <c r="L329">
        <v>0</v>
      </c>
      <c r="M329" s="16" t="b">
        <v>1</v>
      </c>
    </row>
    <row r="330" spans="1:13" ht="85" x14ac:dyDescent="0.2">
      <c r="A330" s="2" t="s">
        <v>243</v>
      </c>
      <c r="B330" s="6" t="s">
        <v>244</v>
      </c>
      <c r="C330" t="s">
        <v>245</v>
      </c>
      <c r="D330" t="s">
        <v>20</v>
      </c>
      <c r="E330" s="2" t="s">
        <v>392</v>
      </c>
      <c r="F330" s="6" t="s">
        <v>2623</v>
      </c>
      <c r="G330" s="2">
        <v>0</v>
      </c>
      <c r="H330" s="2">
        <v>0</v>
      </c>
      <c r="I330" t="s">
        <v>735</v>
      </c>
      <c r="L330">
        <v>0</v>
      </c>
      <c r="M330" s="16" t="b">
        <v>1</v>
      </c>
    </row>
    <row r="331" spans="1:13" ht="85" x14ac:dyDescent="0.2">
      <c r="A331" s="2" t="s">
        <v>246</v>
      </c>
      <c r="B331" s="6" t="s">
        <v>247</v>
      </c>
      <c r="C331" t="s">
        <v>248</v>
      </c>
      <c r="D331" t="s">
        <v>20</v>
      </c>
      <c r="E331" s="2" t="s">
        <v>392</v>
      </c>
      <c r="F331" s="6" t="s">
        <v>2623</v>
      </c>
      <c r="G331" s="2">
        <v>0</v>
      </c>
      <c r="H331" s="2">
        <v>0</v>
      </c>
      <c r="I331" t="s">
        <v>736</v>
      </c>
      <c r="L331">
        <v>0</v>
      </c>
      <c r="M331" s="16" t="b">
        <v>1</v>
      </c>
    </row>
    <row r="332" spans="1:13" ht="85" x14ac:dyDescent="0.2">
      <c r="A332" s="2" t="s">
        <v>249</v>
      </c>
      <c r="B332" s="6" t="s">
        <v>250</v>
      </c>
      <c r="C332" t="s">
        <v>251</v>
      </c>
      <c r="D332" t="s">
        <v>20</v>
      </c>
      <c r="E332" s="2" t="s">
        <v>392</v>
      </c>
      <c r="F332" s="6" t="s">
        <v>2623</v>
      </c>
      <c r="G332" s="2">
        <v>0</v>
      </c>
      <c r="H332" s="2">
        <v>0</v>
      </c>
      <c r="I332" t="s">
        <v>737</v>
      </c>
      <c r="L332">
        <v>0</v>
      </c>
      <c r="M332" s="16" t="b">
        <v>1</v>
      </c>
    </row>
    <row r="333" spans="1:13" ht="85" x14ac:dyDescent="0.2">
      <c r="A333" s="2" t="s">
        <v>252</v>
      </c>
      <c r="B333" s="6" t="s">
        <v>253</v>
      </c>
      <c r="C333" t="s">
        <v>254</v>
      </c>
      <c r="D333" t="s">
        <v>20</v>
      </c>
      <c r="E333" s="2" t="s">
        <v>392</v>
      </c>
      <c r="F333" s="6" t="s">
        <v>2623</v>
      </c>
      <c r="G333" s="2">
        <v>0</v>
      </c>
      <c r="H333" s="2">
        <v>0</v>
      </c>
      <c r="I333" t="s">
        <v>738</v>
      </c>
      <c r="L333">
        <v>0</v>
      </c>
      <c r="M333" s="16" t="b">
        <v>1</v>
      </c>
    </row>
    <row r="334" spans="1:13" ht="306" x14ac:dyDescent="0.2">
      <c r="A334" s="2" t="s">
        <v>255</v>
      </c>
      <c r="B334" s="6" t="s">
        <v>256</v>
      </c>
      <c r="C334" t="s">
        <v>257</v>
      </c>
      <c r="D334" t="s">
        <v>20</v>
      </c>
      <c r="E334" s="2" t="s">
        <v>392</v>
      </c>
      <c r="F334" s="6" t="s">
        <v>2623</v>
      </c>
      <c r="G334" s="4">
        <v>0</v>
      </c>
      <c r="H334" s="2" t="s">
        <v>2670</v>
      </c>
      <c r="I334" t="s">
        <v>739</v>
      </c>
      <c r="L334">
        <v>1</v>
      </c>
      <c r="M334" s="16" t="b">
        <v>0</v>
      </c>
    </row>
    <row r="335" spans="1:13" ht="85" x14ac:dyDescent="0.2">
      <c r="A335" s="2" t="s">
        <v>258</v>
      </c>
      <c r="B335" s="6" t="s">
        <v>259</v>
      </c>
      <c r="C335" t="s">
        <v>260</v>
      </c>
      <c r="D335" t="s">
        <v>20</v>
      </c>
      <c r="E335" s="2" t="s">
        <v>392</v>
      </c>
      <c r="F335" s="6" t="s">
        <v>2623</v>
      </c>
      <c r="G335" s="2">
        <v>0</v>
      </c>
      <c r="H335" s="2">
        <v>0</v>
      </c>
      <c r="I335" t="s">
        <v>740</v>
      </c>
      <c r="L335">
        <v>0</v>
      </c>
      <c r="M335" s="16" t="b">
        <v>1</v>
      </c>
    </row>
    <row r="336" spans="1:13" ht="85" x14ac:dyDescent="0.2">
      <c r="A336" s="2" t="s">
        <v>261</v>
      </c>
      <c r="B336" s="6" t="s">
        <v>262</v>
      </c>
      <c r="C336" t="s">
        <v>263</v>
      </c>
      <c r="D336" t="s">
        <v>20</v>
      </c>
      <c r="E336" s="2" t="s">
        <v>392</v>
      </c>
      <c r="F336" s="6" t="s">
        <v>2623</v>
      </c>
      <c r="G336" s="4">
        <v>0</v>
      </c>
      <c r="H336" s="2" t="s">
        <v>2671</v>
      </c>
      <c r="I336" t="s">
        <v>741</v>
      </c>
      <c r="L336">
        <v>1</v>
      </c>
      <c r="M336" s="16" t="b">
        <v>0</v>
      </c>
    </row>
    <row r="337" spans="1:13" ht="85" x14ac:dyDescent="0.2">
      <c r="A337" s="2" t="s">
        <v>264</v>
      </c>
      <c r="B337" s="6" t="s">
        <v>265</v>
      </c>
      <c r="C337" t="s">
        <v>266</v>
      </c>
      <c r="D337" t="s">
        <v>20</v>
      </c>
      <c r="E337" s="2" t="s">
        <v>392</v>
      </c>
      <c r="F337" s="6" t="s">
        <v>2623</v>
      </c>
      <c r="G337" s="2">
        <v>0</v>
      </c>
      <c r="H337" s="2">
        <v>0</v>
      </c>
      <c r="I337" t="s">
        <v>742</v>
      </c>
      <c r="L337">
        <v>0</v>
      </c>
      <c r="M337" s="16" t="b">
        <v>1</v>
      </c>
    </row>
    <row r="338" spans="1:13" ht="85" x14ac:dyDescent="0.2">
      <c r="A338" s="2" t="s">
        <v>267</v>
      </c>
      <c r="B338" s="6" t="s">
        <v>268</v>
      </c>
      <c r="C338" t="s">
        <v>269</v>
      </c>
      <c r="D338" t="s">
        <v>20</v>
      </c>
      <c r="E338" s="2" t="s">
        <v>392</v>
      </c>
      <c r="F338" s="6" t="s">
        <v>2623</v>
      </c>
      <c r="G338" s="2">
        <v>0</v>
      </c>
      <c r="H338" s="2">
        <v>0</v>
      </c>
      <c r="I338" t="s">
        <v>743</v>
      </c>
      <c r="L338">
        <v>0</v>
      </c>
      <c r="M338" s="16" t="b">
        <v>1</v>
      </c>
    </row>
    <row r="339" spans="1:13" ht="85" x14ac:dyDescent="0.2">
      <c r="A339" s="2" t="s">
        <v>270</v>
      </c>
      <c r="B339" s="6" t="s">
        <v>271</v>
      </c>
      <c r="C339" t="s">
        <v>272</v>
      </c>
      <c r="D339" t="s">
        <v>20</v>
      </c>
      <c r="E339" s="2" t="s">
        <v>392</v>
      </c>
      <c r="F339" s="6" t="s">
        <v>2623</v>
      </c>
      <c r="G339" s="2">
        <v>0</v>
      </c>
      <c r="H339" s="2">
        <v>0</v>
      </c>
      <c r="I339" t="s">
        <v>744</v>
      </c>
      <c r="L339">
        <v>0</v>
      </c>
      <c r="M339" s="16" t="b">
        <v>1</v>
      </c>
    </row>
    <row r="340" spans="1:13" ht="85" x14ac:dyDescent="0.2">
      <c r="A340" s="2" t="s">
        <v>273</v>
      </c>
      <c r="B340" s="6" t="s">
        <v>274</v>
      </c>
      <c r="C340" t="s">
        <v>275</v>
      </c>
      <c r="D340" t="s">
        <v>20</v>
      </c>
      <c r="E340" s="2" t="s">
        <v>392</v>
      </c>
      <c r="F340" s="6" t="s">
        <v>2623</v>
      </c>
      <c r="G340" s="2">
        <v>0</v>
      </c>
      <c r="H340" s="2">
        <v>0</v>
      </c>
      <c r="I340" t="s">
        <v>745</v>
      </c>
      <c r="L340">
        <v>0</v>
      </c>
      <c r="M340" s="16" t="b">
        <v>1</v>
      </c>
    </row>
    <row r="341" spans="1:13" ht="85" x14ac:dyDescent="0.2">
      <c r="A341" s="2" t="s">
        <v>276</v>
      </c>
      <c r="B341" s="6" t="s">
        <v>277</v>
      </c>
      <c r="C341" t="s">
        <v>278</v>
      </c>
      <c r="D341" t="s">
        <v>20</v>
      </c>
      <c r="E341" s="2" t="s">
        <v>392</v>
      </c>
      <c r="F341" s="6" t="s">
        <v>2623</v>
      </c>
      <c r="G341" s="2">
        <v>0</v>
      </c>
      <c r="H341" s="2">
        <v>0</v>
      </c>
      <c r="I341" t="s">
        <v>746</v>
      </c>
      <c r="L341">
        <v>0</v>
      </c>
      <c r="M341" s="16" t="b">
        <v>1</v>
      </c>
    </row>
    <row r="342" spans="1:13" ht="85" x14ac:dyDescent="0.2">
      <c r="A342" s="2" t="s">
        <v>279</v>
      </c>
      <c r="B342" s="6" t="s">
        <v>280</v>
      </c>
      <c r="C342" t="s">
        <v>281</v>
      </c>
      <c r="D342" t="s">
        <v>20</v>
      </c>
      <c r="E342" s="2" t="s">
        <v>392</v>
      </c>
      <c r="F342" s="6" t="s">
        <v>2623</v>
      </c>
      <c r="G342" s="2">
        <v>0</v>
      </c>
      <c r="H342" s="2">
        <v>0</v>
      </c>
      <c r="I342" t="s">
        <v>747</v>
      </c>
      <c r="L342">
        <v>0</v>
      </c>
      <c r="M342" s="16" t="b">
        <v>1</v>
      </c>
    </row>
    <row r="343" spans="1:13" ht="85" x14ac:dyDescent="0.2">
      <c r="A343" s="2" t="s">
        <v>282</v>
      </c>
      <c r="B343" s="6" t="s">
        <v>283</v>
      </c>
      <c r="C343" t="s">
        <v>284</v>
      </c>
      <c r="D343" t="s">
        <v>20</v>
      </c>
      <c r="E343" s="2" t="s">
        <v>392</v>
      </c>
      <c r="F343" s="6" t="s">
        <v>2623</v>
      </c>
      <c r="G343" s="2">
        <v>0</v>
      </c>
      <c r="H343" s="2">
        <v>0</v>
      </c>
      <c r="I343" t="s">
        <v>748</v>
      </c>
      <c r="L343">
        <v>0</v>
      </c>
      <c r="M343" s="16" t="b">
        <v>1</v>
      </c>
    </row>
    <row r="344" spans="1:13" ht="85" x14ac:dyDescent="0.2">
      <c r="A344" s="2" t="s">
        <v>285</v>
      </c>
      <c r="B344" s="6" t="s">
        <v>286</v>
      </c>
      <c r="C344" t="s">
        <v>287</v>
      </c>
      <c r="D344" t="s">
        <v>20</v>
      </c>
      <c r="E344" s="2" t="s">
        <v>392</v>
      </c>
      <c r="F344" s="6" t="s">
        <v>2623</v>
      </c>
      <c r="G344" s="2">
        <v>0</v>
      </c>
      <c r="H344" s="2">
        <v>0</v>
      </c>
      <c r="I344" t="s">
        <v>749</v>
      </c>
      <c r="L344">
        <v>0</v>
      </c>
      <c r="M344" s="16" t="b">
        <v>1</v>
      </c>
    </row>
    <row r="345" spans="1:13" ht="85" x14ac:dyDescent="0.2">
      <c r="A345" s="2" t="s">
        <v>288</v>
      </c>
      <c r="B345" s="6" t="s">
        <v>289</v>
      </c>
      <c r="C345" t="s">
        <v>290</v>
      </c>
      <c r="D345" t="s">
        <v>20</v>
      </c>
      <c r="E345" s="2" t="s">
        <v>392</v>
      </c>
      <c r="F345" s="6" t="s">
        <v>2623</v>
      </c>
      <c r="G345" s="2">
        <v>0</v>
      </c>
      <c r="H345" s="2">
        <v>0</v>
      </c>
      <c r="I345" t="s">
        <v>750</v>
      </c>
      <c r="L345">
        <v>0</v>
      </c>
      <c r="M345" s="16" t="b">
        <v>1</v>
      </c>
    </row>
    <row r="346" spans="1:13" ht="85" x14ac:dyDescent="0.2">
      <c r="A346" s="2" t="s">
        <v>291</v>
      </c>
      <c r="B346" s="6" t="s">
        <v>292</v>
      </c>
      <c r="C346" t="s">
        <v>293</v>
      </c>
      <c r="D346" t="s">
        <v>20</v>
      </c>
      <c r="E346" s="2" t="s">
        <v>392</v>
      </c>
      <c r="F346" s="6" t="s">
        <v>2623</v>
      </c>
      <c r="G346" s="2">
        <v>0</v>
      </c>
      <c r="H346" s="2">
        <v>0</v>
      </c>
      <c r="I346" t="s">
        <v>751</v>
      </c>
      <c r="L346">
        <v>0</v>
      </c>
      <c r="M346" s="16" t="b">
        <v>1</v>
      </c>
    </row>
    <row r="347" spans="1:13" ht="85" x14ac:dyDescent="0.2">
      <c r="A347" s="2" t="s">
        <v>294</v>
      </c>
      <c r="B347" s="6" t="s">
        <v>295</v>
      </c>
      <c r="C347" t="s">
        <v>296</v>
      </c>
      <c r="D347" t="s">
        <v>297</v>
      </c>
      <c r="E347" s="2" t="s">
        <v>392</v>
      </c>
      <c r="F347" s="6" t="s">
        <v>2623</v>
      </c>
      <c r="G347" s="2">
        <v>0</v>
      </c>
      <c r="H347" s="2">
        <v>0</v>
      </c>
      <c r="I347" t="s">
        <v>752</v>
      </c>
      <c r="L347">
        <v>0</v>
      </c>
      <c r="M347" s="16" t="b">
        <v>1</v>
      </c>
    </row>
    <row r="348" spans="1:13" ht="85" x14ac:dyDescent="0.2">
      <c r="A348" s="2" t="s">
        <v>298</v>
      </c>
      <c r="B348" s="6" t="s">
        <v>299</v>
      </c>
      <c r="C348" t="s">
        <v>300</v>
      </c>
      <c r="D348" t="s">
        <v>297</v>
      </c>
      <c r="E348" s="2" t="s">
        <v>392</v>
      </c>
      <c r="F348" s="6" t="s">
        <v>2623</v>
      </c>
      <c r="G348" s="2">
        <v>0</v>
      </c>
      <c r="H348" s="2">
        <v>0</v>
      </c>
      <c r="I348" t="s">
        <v>753</v>
      </c>
      <c r="L348">
        <v>0</v>
      </c>
      <c r="M348" s="16" t="b">
        <v>1</v>
      </c>
    </row>
    <row r="349" spans="1:13" ht="85" x14ac:dyDescent="0.2">
      <c r="A349" s="2" t="s">
        <v>301</v>
      </c>
      <c r="B349" s="6" t="s">
        <v>302</v>
      </c>
      <c r="C349" t="s">
        <v>303</v>
      </c>
      <c r="D349" t="s">
        <v>297</v>
      </c>
      <c r="E349" s="2" t="s">
        <v>392</v>
      </c>
      <c r="F349" s="6" t="s">
        <v>2623</v>
      </c>
      <c r="G349" s="2">
        <v>0</v>
      </c>
      <c r="H349" s="2">
        <v>0</v>
      </c>
      <c r="I349" t="s">
        <v>754</v>
      </c>
      <c r="L349">
        <v>0</v>
      </c>
      <c r="M349" s="16" t="b">
        <v>1</v>
      </c>
    </row>
    <row r="350" spans="1:13" ht="85" x14ac:dyDescent="0.2">
      <c r="A350" s="2" t="s">
        <v>304</v>
      </c>
      <c r="B350" s="6" t="s">
        <v>305</v>
      </c>
      <c r="C350" t="s">
        <v>306</v>
      </c>
      <c r="D350" t="s">
        <v>297</v>
      </c>
      <c r="E350" s="2" t="s">
        <v>392</v>
      </c>
      <c r="F350" s="6" t="s">
        <v>2623</v>
      </c>
      <c r="G350" s="2">
        <v>0</v>
      </c>
      <c r="H350" s="2">
        <v>0</v>
      </c>
      <c r="I350" t="s">
        <v>755</v>
      </c>
      <c r="L350">
        <v>0</v>
      </c>
      <c r="M350" s="16" t="b">
        <v>1</v>
      </c>
    </row>
    <row r="351" spans="1:13" ht="85" x14ac:dyDescent="0.2">
      <c r="A351" s="2" t="s">
        <v>307</v>
      </c>
      <c r="B351" s="6" t="s">
        <v>308</v>
      </c>
      <c r="C351" t="s">
        <v>309</v>
      </c>
      <c r="D351" t="s">
        <v>297</v>
      </c>
      <c r="E351" s="2" t="s">
        <v>392</v>
      </c>
      <c r="F351" s="6" t="s">
        <v>2623</v>
      </c>
      <c r="G351" s="2">
        <v>0</v>
      </c>
      <c r="H351" s="2">
        <v>0</v>
      </c>
      <c r="I351" t="s">
        <v>756</v>
      </c>
      <c r="L351">
        <v>0</v>
      </c>
      <c r="M351" s="16" t="b">
        <v>1</v>
      </c>
    </row>
    <row r="352" spans="1:13" ht="85" x14ac:dyDescent="0.2">
      <c r="A352" s="2" t="s">
        <v>310</v>
      </c>
      <c r="B352" s="6" t="s">
        <v>311</v>
      </c>
      <c r="C352" t="s">
        <v>312</v>
      </c>
      <c r="D352" t="s">
        <v>297</v>
      </c>
      <c r="E352" s="2" t="s">
        <v>392</v>
      </c>
      <c r="F352" s="6" t="s">
        <v>2623</v>
      </c>
      <c r="G352" s="2">
        <v>0</v>
      </c>
      <c r="H352" s="2">
        <v>0</v>
      </c>
      <c r="I352" t="s">
        <v>757</v>
      </c>
      <c r="L352">
        <v>0</v>
      </c>
      <c r="M352" s="16" t="b">
        <v>1</v>
      </c>
    </row>
    <row r="353" spans="1:13" ht="85" x14ac:dyDescent="0.2">
      <c r="A353" s="2" t="s">
        <v>313</v>
      </c>
      <c r="B353" s="6" t="s">
        <v>314</v>
      </c>
      <c r="C353" t="s">
        <v>315</v>
      </c>
      <c r="D353" t="s">
        <v>297</v>
      </c>
      <c r="E353" s="2" t="s">
        <v>392</v>
      </c>
      <c r="F353" s="6" t="s">
        <v>2623</v>
      </c>
      <c r="G353" s="2">
        <v>0</v>
      </c>
      <c r="H353" s="2">
        <v>0</v>
      </c>
      <c r="I353" t="s">
        <v>758</v>
      </c>
      <c r="L353">
        <v>0</v>
      </c>
      <c r="M353" s="16" t="b">
        <v>1</v>
      </c>
    </row>
    <row r="354" spans="1:13" ht="85" x14ac:dyDescent="0.2">
      <c r="A354" s="2" t="s">
        <v>316</v>
      </c>
      <c r="B354" s="6" t="s">
        <v>317</v>
      </c>
      <c r="C354" t="s">
        <v>318</v>
      </c>
      <c r="D354" t="s">
        <v>297</v>
      </c>
      <c r="E354" s="2" t="s">
        <v>392</v>
      </c>
      <c r="F354" s="6" t="s">
        <v>2623</v>
      </c>
      <c r="G354" s="2">
        <v>0</v>
      </c>
      <c r="H354" s="2">
        <v>0</v>
      </c>
      <c r="I354" t="s">
        <v>759</v>
      </c>
      <c r="L354">
        <v>0</v>
      </c>
      <c r="M354" s="16" t="b">
        <v>1</v>
      </c>
    </row>
    <row r="355" spans="1:13" ht="85" x14ac:dyDescent="0.2">
      <c r="A355" s="2" t="s">
        <v>319</v>
      </c>
      <c r="B355" s="6" t="s">
        <v>320</v>
      </c>
      <c r="C355" t="s">
        <v>321</v>
      </c>
      <c r="D355" t="s">
        <v>297</v>
      </c>
      <c r="E355" s="2" t="s">
        <v>392</v>
      </c>
      <c r="F355" s="6" t="s">
        <v>2623</v>
      </c>
      <c r="G355" s="2">
        <v>0</v>
      </c>
      <c r="H355" s="2">
        <v>0</v>
      </c>
      <c r="I355" t="s">
        <v>760</v>
      </c>
      <c r="L355">
        <v>0</v>
      </c>
      <c r="M355" s="16" t="b">
        <v>1</v>
      </c>
    </row>
    <row r="356" spans="1:13" ht="85" x14ac:dyDescent="0.2">
      <c r="A356" s="2" t="s">
        <v>322</v>
      </c>
      <c r="B356" s="6" t="s">
        <v>323</v>
      </c>
      <c r="C356" t="s">
        <v>324</v>
      </c>
      <c r="D356" t="s">
        <v>297</v>
      </c>
      <c r="E356" s="2" t="s">
        <v>392</v>
      </c>
      <c r="F356" s="6" t="s">
        <v>2623</v>
      </c>
      <c r="G356" s="2">
        <v>0</v>
      </c>
      <c r="H356" s="2">
        <v>0</v>
      </c>
      <c r="I356" t="s">
        <v>761</v>
      </c>
      <c r="L356">
        <v>0</v>
      </c>
      <c r="M356" s="16" t="b">
        <v>1</v>
      </c>
    </row>
    <row r="357" spans="1:13" ht="85" x14ac:dyDescent="0.2">
      <c r="A357" s="2" t="s">
        <v>325</v>
      </c>
      <c r="B357" s="6" t="s">
        <v>326</v>
      </c>
      <c r="C357" t="s">
        <v>327</v>
      </c>
      <c r="D357" t="s">
        <v>297</v>
      </c>
      <c r="E357" s="2" t="s">
        <v>392</v>
      </c>
      <c r="F357" s="6" t="s">
        <v>2623</v>
      </c>
      <c r="G357" s="4">
        <v>0</v>
      </c>
      <c r="H357" s="2" t="s">
        <v>2659</v>
      </c>
      <c r="I357" t="s">
        <v>762</v>
      </c>
      <c r="L357">
        <v>1</v>
      </c>
      <c r="M357" s="16" t="b">
        <v>0</v>
      </c>
    </row>
    <row r="358" spans="1:13" ht="85" x14ac:dyDescent="0.2">
      <c r="A358" s="2" t="s">
        <v>328</v>
      </c>
      <c r="B358" s="6" t="s">
        <v>329</v>
      </c>
      <c r="C358" t="s">
        <v>330</v>
      </c>
      <c r="D358" t="s">
        <v>297</v>
      </c>
      <c r="E358" s="2" t="s">
        <v>392</v>
      </c>
      <c r="F358" s="6" t="s">
        <v>2623</v>
      </c>
      <c r="G358" s="4">
        <v>0</v>
      </c>
      <c r="H358" s="2" t="s">
        <v>2659</v>
      </c>
      <c r="I358" t="s">
        <v>763</v>
      </c>
      <c r="L358">
        <v>1</v>
      </c>
      <c r="M358" s="16" t="b">
        <v>0</v>
      </c>
    </row>
    <row r="359" spans="1:13" ht="85" x14ac:dyDescent="0.2">
      <c r="A359" s="2" t="s">
        <v>331</v>
      </c>
      <c r="B359" s="6" t="s">
        <v>332</v>
      </c>
      <c r="C359" t="s">
        <v>333</v>
      </c>
      <c r="D359" t="s">
        <v>297</v>
      </c>
      <c r="E359" s="2" t="s">
        <v>392</v>
      </c>
      <c r="F359" s="6" t="s">
        <v>2623</v>
      </c>
      <c r="G359" s="2">
        <v>0</v>
      </c>
      <c r="H359" s="2">
        <v>0</v>
      </c>
      <c r="I359" t="s">
        <v>764</v>
      </c>
      <c r="L359">
        <v>0</v>
      </c>
      <c r="M359" s="16" t="b">
        <v>1</v>
      </c>
    </row>
    <row r="360" spans="1:13" ht="238" x14ac:dyDescent="0.2">
      <c r="A360" s="2" t="s">
        <v>334</v>
      </c>
      <c r="B360" s="6" t="s">
        <v>335</v>
      </c>
      <c r="C360" t="s">
        <v>336</v>
      </c>
      <c r="D360" t="s">
        <v>297</v>
      </c>
      <c r="E360" s="2" t="s">
        <v>392</v>
      </c>
      <c r="F360" s="6" t="s">
        <v>2623</v>
      </c>
      <c r="G360" s="4">
        <v>0</v>
      </c>
      <c r="H360" s="2" t="s">
        <v>2662</v>
      </c>
      <c r="I360" t="s">
        <v>765</v>
      </c>
      <c r="L360">
        <v>1</v>
      </c>
      <c r="M360" s="16" t="b">
        <v>0</v>
      </c>
    </row>
    <row r="361" spans="1:13" ht="85" x14ac:dyDescent="0.2">
      <c r="A361" s="2" t="s">
        <v>337</v>
      </c>
      <c r="B361" s="6" t="s">
        <v>338</v>
      </c>
      <c r="C361" t="s">
        <v>339</v>
      </c>
      <c r="D361" t="s">
        <v>297</v>
      </c>
      <c r="E361" s="2" t="s">
        <v>392</v>
      </c>
      <c r="F361" s="6" t="s">
        <v>2623</v>
      </c>
      <c r="G361" s="2">
        <v>0</v>
      </c>
      <c r="H361" s="2">
        <v>0</v>
      </c>
      <c r="I361" t="s">
        <v>766</v>
      </c>
      <c r="L361">
        <v>0</v>
      </c>
      <c r="M361" s="16" t="b">
        <v>1</v>
      </c>
    </row>
    <row r="362" spans="1:13" ht="85" x14ac:dyDescent="0.2">
      <c r="A362" s="2" t="s">
        <v>340</v>
      </c>
      <c r="B362" s="6" t="s">
        <v>341</v>
      </c>
      <c r="C362" t="s">
        <v>342</v>
      </c>
      <c r="D362" t="s">
        <v>297</v>
      </c>
      <c r="E362" s="2" t="s">
        <v>392</v>
      </c>
      <c r="F362" s="6" t="s">
        <v>2623</v>
      </c>
      <c r="G362" s="2">
        <v>0</v>
      </c>
      <c r="H362" s="2">
        <v>0</v>
      </c>
      <c r="I362" t="s">
        <v>767</v>
      </c>
      <c r="L362">
        <v>0</v>
      </c>
      <c r="M362" s="16" t="b">
        <v>1</v>
      </c>
    </row>
    <row r="363" spans="1:13" ht="85" x14ac:dyDescent="0.2">
      <c r="A363" s="2" t="s">
        <v>343</v>
      </c>
      <c r="B363" s="6" t="s">
        <v>344</v>
      </c>
      <c r="C363" t="s">
        <v>345</v>
      </c>
      <c r="D363" t="s">
        <v>297</v>
      </c>
      <c r="E363" s="2" t="s">
        <v>392</v>
      </c>
      <c r="F363" s="6" t="s">
        <v>2623</v>
      </c>
      <c r="G363" s="2">
        <v>0</v>
      </c>
      <c r="H363" s="2">
        <v>0</v>
      </c>
      <c r="I363" t="s">
        <v>768</v>
      </c>
      <c r="L363">
        <v>0</v>
      </c>
      <c r="M363" s="16" t="b">
        <v>1</v>
      </c>
    </row>
    <row r="364" spans="1:13" ht="85" x14ac:dyDescent="0.2">
      <c r="A364" s="2" t="s">
        <v>346</v>
      </c>
      <c r="B364" s="6" t="s">
        <v>347</v>
      </c>
      <c r="C364" t="s">
        <v>348</v>
      </c>
      <c r="D364" t="s">
        <v>297</v>
      </c>
      <c r="E364" s="2" t="s">
        <v>392</v>
      </c>
      <c r="F364" s="6" t="s">
        <v>2623</v>
      </c>
      <c r="G364" s="2">
        <v>0</v>
      </c>
      <c r="H364" s="2">
        <v>0</v>
      </c>
      <c r="I364" t="s">
        <v>769</v>
      </c>
      <c r="L364">
        <v>0</v>
      </c>
      <c r="M364" s="16" t="b">
        <v>1</v>
      </c>
    </row>
    <row r="365" spans="1:13" ht="85" x14ac:dyDescent="0.2">
      <c r="A365" s="2" t="s">
        <v>349</v>
      </c>
      <c r="B365" s="6" t="s">
        <v>350</v>
      </c>
      <c r="C365" t="s">
        <v>351</v>
      </c>
      <c r="D365" t="s">
        <v>297</v>
      </c>
      <c r="E365" s="2" t="s">
        <v>392</v>
      </c>
      <c r="F365" s="6" t="s">
        <v>2623</v>
      </c>
      <c r="G365" s="2">
        <v>0</v>
      </c>
      <c r="H365" s="2">
        <v>0</v>
      </c>
      <c r="I365" t="s">
        <v>770</v>
      </c>
      <c r="L365">
        <v>0</v>
      </c>
      <c r="M365" s="16" t="b">
        <v>1</v>
      </c>
    </row>
    <row r="366" spans="1:13" ht="85" x14ac:dyDescent="0.2">
      <c r="A366" s="2" t="s">
        <v>352</v>
      </c>
      <c r="B366" s="6" t="s">
        <v>353</v>
      </c>
      <c r="C366" t="s">
        <v>354</v>
      </c>
      <c r="D366" t="s">
        <v>297</v>
      </c>
      <c r="E366" s="2" t="s">
        <v>392</v>
      </c>
      <c r="F366" s="6" t="s">
        <v>2623</v>
      </c>
      <c r="G366" s="2">
        <v>0</v>
      </c>
      <c r="H366" s="2">
        <v>0</v>
      </c>
      <c r="I366" t="s">
        <v>771</v>
      </c>
      <c r="L366">
        <v>0</v>
      </c>
      <c r="M366" s="16" t="b">
        <v>1</v>
      </c>
    </row>
    <row r="367" spans="1:13" ht="85" x14ac:dyDescent="0.2">
      <c r="A367" s="2" t="s">
        <v>355</v>
      </c>
      <c r="B367" s="6" t="s">
        <v>356</v>
      </c>
      <c r="C367" t="s">
        <v>357</v>
      </c>
      <c r="D367" t="s">
        <v>297</v>
      </c>
      <c r="E367" s="2" t="s">
        <v>392</v>
      </c>
      <c r="F367" s="6" t="s">
        <v>2623</v>
      </c>
      <c r="G367" s="2">
        <v>0</v>
      </c>
      <c r="H367" s="4" t="s">
        <v>2659</v>
      </c>
      <c r="I367" t="s">
        <v>772</v>
      </c>
      <c r="L367">
        <v>1</v>
      </c>
      <c r="M367" s="16" t="b">
        <v>0</v>
      </c>
    </row>
    <row r="368" spans="1:13" ht="85" x14ac:dyDescent="0.2">
      <c r="A368" s="2" t="s">
        <v>358</v>
      </c>
      <c r="B368" s="6" t="s">
        <v>359</v>
      </c>
      <c r="C368" t="s">
        <v>360</v>
      </c>
      <c r="D368" t="s">
        <v>297</v>
      </c>
      <c r="E368" s="2" t="s">
        <v>392</v>
      </c>
      <c r="F368" s="6" t="s">
        <v>2623</v>
      </c>
      <c r="G368" s="2">
        <v>0</v>
      </c>
      <c r="H368" s="2">
        <v>0</v>
      </c>
      <c r="I368" t="s">
        <v>773</v>
      </c>
      <c r="L368">
        <v>0</v>
      </c>
      <c r="M368" s="16" t="b">
        <v>1</v>
      </c>
    </row>
    <row r="369" spans="1:13" ht="85" x14ac:dyDescent="0.2">
      <c r="A369" s="2" t="s">
        <v>361</v>
      </c>
      <c r="B369" s="6" t="s">
        <v>362</v>
      </c>
      <c r="C369" t="s">
        <v>363</v>
      </c>
      <c r="D369" t="s">
        <v>297</v>
      </c>
      <c r="E369" s="2" t="s">
        <v>392</v>
      </c>
      <c r="F369" s="6" t="s">
        <v>2623</v>
      </c>
      <c r="G369" s="2">
        <v>0</v>
      </c>
      <c r="H369" s="2">
        <v>0</v>
      </c>
      <c r="I369" t="s">
        <v>774</v>
      </c>
      <c r="L369">
        <v>0</v>
      </c>
      <c r="M369" s="16" t="b">
        <v>1</v>
      </c>
    </row>
    <row r="370" spans="1:13" ht="85" x14ac:dyDescent="0.2">
      <c r="A370" s="2" t="s">
        <v>364</v>
      </c>
      <c r="B370" s="6" t="s">
        <v>365</v>
      </c>
      <c r="C370" t="s">
        <v>366</v>
      </c>
      <c r="D370" t="s">
        <v>297</v>
      </c>
      <c r="E370" s="2" t="s">
        <v>392</v>
      </c>
      <c r="F370" s="6" t="s">
        <v>2623</v>
      </c>
      <c r="G370" s="2">
        <v>0</v>
      </c>
      <c r="H370" s="2">
        <v>0</v>
      </c>
      <c r="I370" t="s">
        <v>775</v>
      </c>
      <c r="L370">
        <v>0</v>
      </c>
      <c r="M370" s="16" t="b">
        <v>1</v>
      </c>
    </row>
    <row r="371" spans="1:13" ht="85" x14ac:dyDescent="0.2">
      <c r="A371" s="2" t="s">
        <v>367</v>
      </c>
      <c r="B371" s="6" t="s">
        <v>368</v>
      </c>
      <c r="C371" t="s">
        <v>369</v>
      </c>
      <c r="D371" t="s">
        <v>297</v>
      </c>
      <c r="E371" s="2" t="s">
        <v>392</v>
      </c>
      <c r="F371" s="6" t="s">
        <v>2623</v>
      </c>
      <c r="G371" s="2">
        <v>0</v>
      </c>
      <c r="H371" s="2">
        <v>0</v>
      </c>
      <c r="I371" t="s">
        <v>776</v>
      </c>
      <c r="L371">
        <v>0</v>
      </c>
      <c r="M371" s="16" t="b">
        <v>1</v>
      </c>
    </row>
    <row r="372" spans="1:13" ht="102" x14ac:dyDescent="0.2">
      <c r="A372" s="2" t="s">
        <v>1</v>
      </c>
      <c r="B372" s="6" t="s">
        <v>2</v>
      </c>
      <c r="C372" t="s">
        <v>3</v>
      </c>
      <c r="D372" t="s">
        <v>4</v>
      </c>
      <c r="E372" s="2" t="s">
        <v>393</v>
      </c>
      <c r="F372" s="6" t="s">
        <v>2624</v>
      </c>
      <c r="G372" s="2">
        <v>1</v>
      </c>
      <c r="H372" s="2" t="s">
        <v>2676</v>
      </c>
      <c r="I372" t="s">
        <v>777</v>
      </c>
      <c r="L372">
        <v>1</v>
      </c>
      <c r="M372" s="16" t="b">
        <v>1</v>
      </c>
    </row>
    <row r="373" spans="1:13" ht="102" x14ac:dyDescent="0.2">
      <c r="A373" s="2" t="s">
        <v>6</v>
      </c>
      <c r="B373" s="6" t="s">
        <v>7</v>
      </c>
      <c r="C373" t="s">
        <v>8</v>
      </c>
      <c r="D373" t="s">
        <v>4</v>
      </c>
      <c r="E373" s="2" t="s">
        <v>393</v>
      </c>
      <c r="F373" s="6" t="s">
        <v>2624</v>
      </c>
      <c r="G373" s="2">
        <v>1</v>
      </c>
      <c r="H373" s="2" t="s">
        <v>2812</v>
      </c>
      <c r="I373" t="s">
        <v>778</v>
      </c>
      <c r="L373">
        <v>1</v>
      </c>
      <c r="M373" s="16" t="b">
        <v>1</v>
      </c>
    </row>
    <row r="374" spans="1:13" ht="170" x14ac:dyDescent="0.2">
      <c r="A374" s="2" t="s">
        <v>387</v>
      </c>
      <c r="B374" s="6" t="s">
        <v>9</v>
      </c>
      <c r="C374" t="s">
        <v>10</v>
      </c>
      <c r="D374" t="s">
        <v>4</v>
      </c>
      <c r="E374" s="2" t="s">
        <v>393</v>
      </c>
      <c r="F374" s="6" t="s">
        <v>2624</v>
      </c>
      <c r="G374" s="2">
        <v>1</v>
      </c>
      <c r="H374" s="2" t="s">
        <v>2813</v>
      </c>
      <c r="I374" t="s">
        <v>779</v>
      </c>
      <c r="L374">
        <v>1</v>
      </c>
      <c r="M374" s="16" t="b">
        <v>1</v>
      </c>
    </row>
    <row r="375" spans="1:13" ht="102" x14ac:dyDescent="0.2">
      <c r="A375" s="2" t="s">
        <v>11</v>
      </c>
      <c r="B375" s="6" t="s">
        <v>12</v>
      </c>
      <c r="C375" t="s">
        <v>13</v>
      </c>
      <c r="D375" t="s">
        <v>4</v>
      </c>
      <c r="E375" s="2" t="s">
        <v>393</v>
      </c>
      <c r="F375" s="6" t="s">
        <v>2624</v>
      </c>
      <c r="G375" s="2">
        <v>0</v>
      </c>
      <c r="H375" s="2">
        <v>0</v>
      </c>
      <c r="I375" t="s">
        <v>780</v>
      </c>
      <c r="L375">
        <v>0</v>
      </c>
      <c r="M375" s="16" t="b">
        <v>1</v>
      </c>
    </row>
    <row r="376" spans="1:13" ht="102" x14ac:dyDescent="0.2">
      <c r="A376" s="2" t="s">
        <v>14</v>
      </c>
      <c r="B376" s="6" t="s">
        <v>15</v>
      </c>
      <c r="C376" t="s">
        <v>16</v>
      </c>
      <c r="D376" t="s">
        <v>4</v>
      </c>
      <c r="E376" s="2" t="s">
        <v>393</v>
      </c>
      <c r="F376" s="6" t="s">
        <v>2624</v>
      </c>
      <c r="G376" s="2">
        <v>0</v>
      </c>
      <c r="H376" s="2">
        <v>0</v>
      </c>
      <c r="I376" t="s">
        <v>781</v>
      </c>
      <c r="L376">
        <v>0</v>
      </c>
      <c r="M376" s="16" t="b">
        <v>1</v>
      </c>
    </row>
    <row r="377" spans="1:13" ht="170" x14ac:dyDescent="0.2">
      <c r="A377" s="2" t="s">
        <v>17</v>
      </c>
      <c r="B377" s="6" t="s">
        <v>18</v>
      </c>
      <c r="C377" t="s">
        <v>19</v>
      </c>
      <c r="D377" t="s">
        <v>20</v>
      </c>
      <c r="E377" s="2" t="s">
        <v>393</v>
      </c>
      <c r="F377" s="6" t="s">
        <v>2624</v>
      </c>
      <c r="G377" s="2">
        <v>0</v>
      </c>
      <c r="H377" s="2">
        <v>0</v>
      </c>
      <c r="I377" t="s">
        <v>782</v>
      </c>
      <c r="L377">
        <v>0</v>
      </c>
      <c r="M377" s="16" t="b">
        <v>1</v>
      </c>
    </row>
    <row r="378" spans="1:13" ht="102" x14ac:dyDescent="0.2">
      <c r="A378" s="2" t="s">
        <v>21</v>
      </c>
      <c r="B378" s="6" t="s">
        <v>22</v>
      </c>
      <c r="C378" t="s">
        <v>23</v>
      </c>
      <c r="D378" t="s">
        <v>20</v>
      </c>
      <c r="E378" s="2" t="s">
        <v>393</v>
      </c>
      <c r="F378" s="6" t="s">
        <v>2624</v>
      </c>
      <c r="G378" s="2">
        <v>0</v>
      </c>
      <c r="H378" s="2">
        <v>0</v>
      </c>
      <c r="I378" t="s">
        <v>783</v>
      </c>
      <c r="L378">
        <v>0</v>
      </c>
      <c r="M378" s="16" t="b">
        <v>1</v>
      </c>
    </row>
    <row r="379" spans="1:13" ht="102" x14ac:dyDescent="0.2">
      <c r="A379" s="2" t="s">
        <v>24</v>
      </c>
      <c r="B379" s="6" t="s">
        <v>25</v>
      </c>
      <c r="C379" t="s">
        <v>26</v>
      </c>
      <c r="D379" t="s">
        <v>20</v>
      </c>
      <c r="E379" s="2" t="s">
        <v>393</v>
      </c>
      <c r="F379" s="6" t="s">
        <v>2624</v>
      </c>
      <c r="G379" s="2">
        <v>0</v>
      </c>
      <c r="H379" s="2">
        <v>0</v>
      </c>
      <c r="I379" t="s">
        <v>784</v>
      </c>
      <c r="L379">
        <v>0</v>
      </c>
      <c r="M379" s="16" t="b">
        <v>1</v>
      </c>
    </row>
    <row r="380" spans="1:13" ht="102" x14ac:dyDescent="0.2">
      <c r="A380" s="2" t="s">
        <v>27</v>
      </c>
      <c r="B380" s="6" t="s">
        <v>28</v>
      </c>
      <c r="C380" t="s">
        <v>29</v>
      </c>
      <c r="D380" t="s">
        <v>20</v>
      </c>
      <c r="E380" s="2" t="s">
        <v>393</v>
      </c>
      <c r="F380" s="6" t="s">
        <v>2624</v>
      </c>
      <c r="G380" s="2">
        <v>0</v>
      </c>
      <c r="H380" s="2">
        <v>0</v>
      </c>
      <c r="I380" t="s">
        <v>785</v>
      </c>
      <c r="L380">
        <v>0</v>
      </c>
      <c r="M380" s="16" t="b">
        <v>1</v>
      </c>
    </row>
    <row r="381" spans="1:13" ht="102" x14ac:dyDescent="0.2">
      <c r="A381" s="2" t="s">
        <v>30</v>
      </c>
      <c r="B381" s="6" t="s">
        <v>31</v>
      </c>
      <c r="C381" t="s">
        <v>32</v>
      </c>
      <c r="D381" t="s">
        <v>20</v>
      </c>
      <c r="E381" s="2" t="s">
        <v>393</v>
      </c>
      <c r="F381" s="6" t="s">
        <v>2624</v>
      </c>
      <c r="G381" s="2">
        <v>0</v>
      </c>
      <c r="H381" s="2">
        <v>0</v>
      </c>
      <c r="I381" t="s">
        <v>786</v>
      </c>
      <c r="L381">
        <v>0</v>
      </c>
      <c r="M381" s="16" t="b">
        <v>1</v>
      </c>
    </row>
    <row r="382" spans="1:13" ht="102" x14ac:dyDescent="0.2">
      <c r="A382" s="2" t="s">
        <v>33</v>
      </c>
      <c r="B382" s="6" t="s">
        <v>34</v>
      </c>
      <c r="C382" t="s">
        <v>35</v>
      </c>
      <c r="D382" t="s">
        <v>20</v>
      </c>
      <c r="E382" s="2" t="s">
        <v>393</v>
      </c>
      <c r="F382" s="6" t="s">
        <v>2624</v>
      </c>
      <c r="G382" s="2">
        <v>0</v>
      </c>
      <c r="H382" s="2">
        <v>0</v>
      </c>
      <c r="I382" t="s">
        <v>787</v>
      </c>
      <c r="L382">
        <v>0</v>
      </c>
      <c r="M382" s="16" t="b">
        <v>1</v>
      </c>
    </row>
    <row r="383" spans="1:13" ht="102" x14ac:dyDescent="0.2">
      <c r="A383" s="2" t="s">
        <v>36</v>
      </c>
      <c r="B383" s="6" t="s">
        <v>37</v>
      </c>
      <c r="C383" t="s">
        <v>38</v>
      </c>
      <c r="D383" t="s">
        <v>20</v>
      </c>
      <c r="E383" s="2" t="s">
        <v>393</v>
      </c>
      <c r="F383" s="6" t="s">
        <v>2624</v>
      </c>
      <c r="G383" s="2">
        <v>0</v>
      </c>
      <c r="H383" s="2">
        <v>0</v>
      </c>
      <c r="I383" t="s">
        <v>788</v>
      </c>
      <c r="L383">
        <v>0</v>
      </c>
      <c r="M383" s="16" t="b">
        <v>1</v>
      </c>
    </row>
    <row r="384" spans="1:13" ht="102" x14ac:dyDescent="0.2">
      <c r="A384" s="2" t="s">
        <v>39</v>
      </c>
      <c r="B384" s="6" t="s">
        <v>40</v>
      </c>
      <c r="C384" t="s">
        <v>41</v>
      </c>
      <c r="D384" t="s">
        <v>20</v>
      </c>
      <c r="E384" s="2" t="s">
        <v>393</v>
      </c>
      <c r="F384" s="6" t="s">
        <v>2624</v>
      </c>
      <c r="G384" s="2">
        <v>0</v>
      </c>
      <c r="H384" s="2">
        <v>0</v>
      </c>
      <c r="I384" t="s">
        <v>789</v>
      </c>
      <c r="L384">
        <v>0</v>
      </c>
      <c r="M384" s="16" t="b">
        <v>1</v>
      </c>
    </row>
    <row r="385" spans="1:13" ht="102" x14ac:dyDescent="0.2">
      <c r="A385" s="2" t="s">
        <v>42</v>
      </c>
      <c r="B385" s="6" t="s">
        <v>43</v>
      </c>
      <c r="C385" t="s">
        <v>44</v>
      </c>
      <c r="D385" t="s">
        <v>20</v>
      </c>
      <c r="E385" s="2" t="s">
        <v>393</v>
      </c>
      <c r="F385" s="6" t="s">
        <v>2624</v>
      </c>
      <c r="G385" s="2">
        <v>0</v>
      </c>
      <c r="H385" s="2">
        <v>0</v>
      </c>
      <c r="I385" t="s">
        <v>790</v>
      </c>
      <c r="L385">
        <v>0</v>
      </c>
      <c r="M385" s="16" t="b">
        <v>1</v>
      </c>
    </row>
    <row r="386" spans="1:13" ht="102" x14ac:dyDescent="0.2">
      <c r="A386" s="2" t="s">
        <v>45</v>
      </c>
      <c r="B386" s="6" t="s">
        <v>46</v>
      </c>
      <c r="C386" t="s">
        <v>47</v>
      </c>
      <c r="D386" t="s">
        <v>20</v>
      </c>
      <c r="E386" s="2" t="s">
        <v>393</v>
      </c>
      <c r="F386" s="6" t="s">
        <v>2624</v>
      </c>
      <c r="G386" s="2">
        <v>0</v>
      </c>
      <c r="H386" s="2">
        <v>0</v>
      </c>
      <c r="I386" t="s">
        <v>791</v>
      </c>
      <c r="L386">
        <v>0</v>
      </c>
      <c r="M386" s="16" t="b">
        <v>1</v>
      </c>
    </row>
    <row r="387" spans="1:13" ht="102" x14ac:dyDescent="0.2">
      <c r="A387" s="2" t="s">
        <v>48</v>
      </c>
      <c r="B387" s="6" t="s">
        <v>49</v>
      </c>
      <c r="C387" t="s">
        <v>50</v>
      </c>
      <c r="D387" t="s">
        <v>20</v>
      </c>
      <c r="E387" s="2" t="s">
        <v>393</v>
      </c>
      <c r="F387" s="6" t="s">
        <v>2624</v>
      </c>
      <c r="G387" s="2">
        <v>0</v>
      </c>
      <c r="H387" s="2">
        <v>0</v>
      </c>
      <c r="I387" t="s">
        <v>792</v>
      </c>
      <c r="L387">
        <v>0</v>
      </c>
      <c r="M387" s="16" t="b">
        <v>1</v>
      </c>
    </row>
    <row r="388" spans="1:13" ht="102" x14ac:dyDescent="0.2">
      <c r="A388" s="2" t="s">
        <v>51</v>
      </c>
      <c r="B388" s="6" t="s">
        <v>52</v>
      </c>
      <c r="C388" t="s">
        <v>53</v>
      </c>
      <c r="D388" t="s">
        <v>20</v>
      </c>
      <c r="E388" s="2" t="s">
        <v>393</v>
      </c>
      <c r="F388" s="6" t="s">
        <v>2624</v>
      </c>
      <c r="G388" s="2">
        <v>0</v>
      </c>
      <c r="H388" s="2">
        <v>0</v>
      </c>
      <c r="I388" t="s">
        <v>793</v>
      </c>
      <c r="L388">
        <v>0</v>
      </c>
      <c r="M388" s="16" t="b">
        <v>1</v>
      </c>
    </row>
    <row r="389" spans="1:13" ht="102" x14ac:dyDescent="0.2">
      <c r="A389" s="2" t="s">
        <v>54</v>
      </c>
      <c r="B389" s="6" t="s">
        <v>55</v>
      </c>
      <c r="C389" t="s">
        <v>56</v>
      </c>
      <c r="D389" t="s">
        <v>20</v>
      </c>
      <c r="E389" s="2" t="s">
        <v>393</v>
      </c>
      <c r="F389" s="6" t="s">
        <v>2624</v>
      </c>
      <c r="G389" s="2">
        <v>0</v>
      </c>
      <c r="H389" s="2">
        <v>0</v>
      </c>
      <c r="I389" t="s">
        <v>794</v>
      </c>
      <c r="L389">
        <v>0</v>
      </c>
      <c r="M389" s="16" t="b">
        <v>1</v>
      </c>
    </row>
    <row r="390" spans="1:13" ht="102" x14ac:dyDescent="0.2">
      <c r="A390" s="2" t="s">
        <v>57</v>
      </c>
      <c r="B390" s="6" t="s">
        <v>58</v>
      </c>
      <c r="C390" t="s">
        <v>59</v>
      </c>
      <c r="D390" t="s">
        <v>20</v>
      </c>
      <c r="E390" s="2" t="s">
        <v>393</v>
      </c>
      <c r="F390" s="6" t="s">
        <v>2624</v>
      </c>
      <c r="G390" s="2">
        <v>0</v>
      </c>
      <c r="H390" s="2">
        <v>0</v>
      </c>
      <c r="I390" t="s">
        <v>795</v>
      </c>
      <c r="L390">
        <v>0</v>
      </c>
      <c r="M390" s="16" t="b">
        <v>1</v>
      </c>
    </row>
    <row r="391" spans="1:13" ht="102" x14ac:dyDescent="0.2">
      <c r="A391" s="2" t="s">
        <v>60</v>
      </c>
      <c r="B391" s="6" t="s">
        <v>61</v>
      </c>
      <c r="C391" t="s">
        <v>62</v>
      </c>
      <c r="D391" t="s">
        <v>20</v>
      </c>
      <c r="E391" s="2" t="s">
        <v>393</v>
      </c>
      <c r="F391" s="6" t="s">
        <v>2624</v>
      </c>
      <c r="G391" s="2">
        <v>0</v>
      </c>
      <c r="H391" s="2">
        <v>0</v>
      </c>
      <c r="I391" t="s">
        <v>796</v>
      </c>
      <c r="L391">
        <v>0</v>
      </c>
      <c r="M391" s="16" t="b">
        <v>1</v>
      </c>
    </row>
    <row r="392" spans="1:13" ht="102" x14ac:dyDescent="0.2">
      <c r="A392" s="2" t="s">
        <v>63</v>
      </c>
      <c r="B392" s="6" t="s">
        <v>64</v>
      </c>
      <c r="C392" t="s">
        <v>65</v>
      </c>
      <c r="D392" t="s">
        <v>20</v>
      </c>
      <c r="E392" s="2" t="s">
        <v>393</v>
      </c>
      <c r="F392" s="6" t="s">
        <v>2624</v>
      </c>
      <c r="G392" s="2">
        <v>0</v>
      </c>
      <c r="H392" s="2">
        <v>0</v>
      </c>
      <c r="I392" t="s">
        <v>797</v>
      </c>
      <c r="L392">
        <v>0</v>
      </c>
      <c r="M392" s="16" t="b">
        <v>1</v>
      </c>
    </row>
    <row r="393" spans="1:13" ht="102" x14ac:dyDescent="0.2">
      <c r="A393" s="2" t="s">
        <v>66</v>
      </c>
      <c r="B393" s="6" t="s">
        <v>67</v>
      </c>
      <c r="C393" t="s">
        <v>68</v>
      </c>
      <c r="D393" t="s">
        <v>20</v>
      </c>
      <c r="E393" s="2" t="s">
        <v>393</v>
      </c>
      <c r="F393" s="6" t="s">
        <v>2624</v>
      </c>
      <c r="G393" s="2">
        <v>0</v>
      </c>
      <c r="H393" s="2">
        <v>0</v>
      </c>
      <c r="I393" t="s">
        <v>798</v>
      </c>
      <c r="L393">
        <v>0</v>
      </c>
      <c r="M393" s="16" t="b">
        <v>1</v>
      </c>
    </row>
    <row r="394" spans="1:13" ht="102" x14ac:dyDescent="0.2">
      <c r="A394" s="2" t="s">
        <v>69</v>
      </c>
      <c r="B394" s="6" t="s">
        <v>70</v>
      </c>
      <c r="C394" t="s">
        <v>71</v>
      </c>
      <c r="D394" t="s">
        <v>20</v>
      </c>
      <c r="E394" s="2" t="s">
        <v>393</v>
      </c>
      <c r="F394" s="6" t="s">
        <v>2624</v>
      </c>
      <c r="G394" s="2">
        <v>0</v>
      </c>
      <c r="H394" s="2">
        <v>0</v>
      </c>
      <c r="I394" t="s">
        <v>799</v>
      </c>
      <c r="L394">
        <v>0</v>
      </c>
      <c r="M394" s="16" t="b">
        <v>1</v>
      </c>
    </row>
    <row r="395" spans="1:13" ht="102" x14ac:dyDescent="0.2">
      <c r="A395" s="2" t="s">
        <v>72</v>
      </c>
      <c r="B395" s="6" t="s">
        <v>73</v>
      </c>
      <c r="C395" t="s">
        <v>74</v>
      </c>
      <c r="D395" t="s">
        <v>20</v>
      </c>
      <c r="E395" s="2" t="s">
        <v>393</v>
      </c>
      <c r="F395" s="6" t="s">
        <v>2624</v>
      </c>
      <c r="G395" s="2">
        <v>0</v>
      </c>
      <c r="H395" s="2">
        <v>0</v>
      </c>
      <c r="I395" t="s">
        <v>800</v>
      </c>
      <c r="L395">
        <v>0</v>
      </c>
      <c r="M395" s="16" t="b">
        <v>1</v>
      </c>
    </row>
    <row r="396" spans="1:13" ht="102" x14ac:dyDescent="0.2">
      <c r="A396" s="2" t="s">
        <v>75</v>
      </c>
      <c r="B396" s="6" t="s">
        <v>76</v>
      </c>
      <c r="C396" t="s">
        <v>77</v>
      </c>
      <c r="D396" t="s">
        <v>20</v>
      </c>
      <c r="E396" s="2" t="s">
        <v>393</v>
      </c>
      <c r="F396" s="6" t="s">
        <v>2624</v>
      </c>
      <c r="G396" s="2">
        <v>0</v>
      </c>
      <c r="H396" s="2">
        <v>0</v>
      </c>
      <c r="I396" t="s">
        <v>801</v>
      </c>
      <c r="L396">
        <v>0</v>
      </c>
      <c r="M396" s="16" t="b">
        <v>1</v>
      </c>
    </row>
    <row r="397" spans="1:13" ht="102" x14ac:dyDescent="0.2">
      <c r="A397" s="2" t="s">
        <v>78</v>
      </c>
      <c r="B397" s="6" t="s">
        <v>79</v>
      </c>
      <c r="C397" t="s">
        <v>80</v>
      </c>
      <c r="D397" t="s">
        <v>20</v>
      </c>
      <c r="E397" s="2" t="s">
        <v>393</v>
      </c>
      <c r="F397" s="6" t="s">
        <v>2624</v>
      </c>
      <c r="G397" s="2">
        <v>0</v>
      </c>
      <c r="H397" s="2">
        <v>0</v>
      </c>
      <c r="I397" t="s">
        <v>802</v>
      </c>
      <c r="L397">
        <v>0</v>
      </c>
      <c r="M397" s="16" t="b">
        <v>1</v>
      </c>
    </row>
    <row r="398" spans="1:13" ht="102" x14ac:dyDescent="0.2">
      <c r="A398" s="2" t="s">
        <v>81</v>
      </c>
      <c r="B398" s="6" t="s">
        <v>82</v>
      </c>
      <c r="C398" t="s">
        <v>83</v>
      </c>
      <c r="D398" t="s">
        <v>20</v>
      </c>
      <c r="E398" s="2" t="s">
        <v>393</v>
      </c>
      <c r="F398" s="6" t="s">
        <v>2624</v>
      </c>
      <c r="G398" s="2">
        <v>0</v>
      </c>
      <c r="H398" s="2">
        <v>0</v>
      </c>
      <c r="I398" t="s">
        <v>803</v>
      </c>
      <c r="L398">
        <v>0</v>
      </c>
      <c r="M398" s="16" t="b">
        <v>1</v>
      </c>
    </row>
    <row r="399" spans="1:13" ht="102" x14ac:dyDescent="0.2">
      <c r="A399" s="2" t="s">
        <v>84</v>
      </c>
      <c r="B399" s="6" t="s">
        <v>85</v>
      </c>
      <c r="C399" t="s">
        <v>86</v>
      </c>
      <c r="D399" t="s">
        <v>20</v>
      </c>
      <c r="E399" s="2" t="s">
        <v>393</v>
      </c>
      <c r="F399" s="6" t="s">
        <v>2624</v>
      </c>
      <c r="G399" s="2">
        <v>0</v>
      </c>
      <c r="H399" s="2">
        <v>0</v>
      </c>
      <c r="I399" t="s">
        <v>804</v>
      </c>
      <c r="L399">
        <v>0</v>
      </c>
      <c r="M399" s="16" t="b">
        <v>1</v>
      </c>
    </row>
    <row r="400" spans="1:13" ht="102" x14ac:dyDescent="0.2">
      <c r="A400" s="2" t="s">
        <v>87</v>
      </c>
      <c r="B400" s="6" t="s">
        <v>88</v>
      </c>
      <c r="C400" t="s">
        <v>89</v>
      </c>
      <c r="D400" t="s">
        <v>20</v>
      </c>
      <c r="E400" s="2" t="s">
        <v>393</v>
      </c>
      <c r="F400" s="6" t="s">
        <v>2624</v>
      </c>
      <c r="G400" s="2">
        <v>0</v>
      </c>
      <c r="H400" s="2">
        <v>0</v>
      </c>
      <c r="I400" t="s">
        <v>805</v>
      </c>
      <c r="L400">
        <v>0</v>
      </c>
      <c r="M400" s="16" t="b">
        <v>1</v>
      </c>
    </row>
    <row r="401" spans="1:13" ht="102" x14ac:dyDescent="0.2">
      <c r="A401" s="2" t="s">
        <v>90</v>
      </c>
      <c r="B401" s="6" t="s">
        <v>70</v>
      </c>
      <c r="C401" t="s">
        <v>91</v>
      </c>
      <c r="D401" t="s">
        <v>20</v>
      </c>
      <c r="E401" s="2" t="s">
        <v>393</v>
      </c>
      <c r="F401" s="6" t="s">
        <v>2624</v>
      </c>
      <c r="G401" s="2">
        <v>0</v>
      </c>
      <c r="H401" s="2">
        <v>0</v>
      </c>
      <c r="I401" t="s">
        <v>806</v>
      </c>
      <c r="L401">
        <v>0</v>
      </c>
      <c r="M401" s="16" t="b">
        <v>1</v>
      </c>
    </row>
    <row r="402" spans="1:13" ht="102" x14ac:dyDescent="0.2">
      <c r="A402" s="2" t="s">
        <v>92</v>
      </c>
      <c r="B402" s="6" t="s">
        <v>93</v>
      </c>
      <c r="C402" t="s">
        <v>94</v>
      </c>
      <c r="D402" t="s">
        <v>20</v>
      </c>
      <c r="E402" s="2" t="s">
        <v>393</v>
      </c>
      <c r="F402" s="6" t="s">
        <v>2624</v>
      </c>
      <c r="G402" s="2">
        <v>0</v>
      </c>
      <c r="H402" s="2">
        <v>0</v>
      </c>
      <c r="I402" t="s">
        <v>807</v>
      </c>
      <c r="L402">
        <v>0</v>
      </c>
      <c r="M402" s="16" t="b">
        <v>1</v>
      </c>
    </row>
    <row r="403" spans="1:13" ht="102" x14ac:dyDescent="0.2">
      <c r="A403" s="2" t="s">
        <v>95</v>
      </c>
      <c r="B403" s="6" t="s">
        <v>96</v>
      </c>
      <c r="C403" t="s">
        <v>97</v>
      </c>
      <c r="D403" t="s">
        <v>20</v>
      </c>
      <c r="E403" s="2" t="s">
        <v>393</v>
      </c>
      <c r="F403" s="6" t="s">
        <v>2624</v>
      </c>
      <c r="G403" s="2">
        <v>0</v>
      </c>
      <c r="H403" s="2">
        <v>0</v>
      </c>
      <c r="I403" t="s">
        <v>808</v>
      </c>
      <c r="L403">
        <v>0</v>
      </c>
      <c r="M403" s="16" t="b">
        <v>1</v>
      </c>
    </row>
    <row r="404" spans="1:13" ht="102" x14ac:dyDescent="0.2">
      <c r="A404" s="2" t="s">
        <v>98</v>
      </c>
      <c r="B404" s="6" t="s">
        <v>99</v>
      </c>
      <c r="C404" t="s">
        <v>100</v>
      </c>
      <c r="D404" t="s">
        <v>20</v>
      </c>
      <c r="E404" s="2" t="s">
        <v>393</v>
      </c>
      <c r="F404" s="6" t="s">
        <v>2624</v>
      </c>
      <c r="G404" s="2">
        <v>0</v>
      </c>
      <c r="H404" s="2">
        <v>0</v>
      </c>
      <c r="I404" t="s">
        <v>809</v>
      </c>
      <c r="L404">
        <v>0</v>
      </c>
      <c r="M404" s="16" t="b">
        <v>1</v>
      </c>
    </row>
    <row r="405" spans="1:13" ht="102" x14ac:dyDescent="0.2">
      <c r="A405" s="2" t="s">
        <v>101</v>
      </c>
      <c r="B405" s="6" t="s">
        <v>102</v>
      </c>
      <c r="C405" t="s">
        <v>103</v>
      </c>
      <c r="D405" t="s">
        <v>20</v>
      </c>
      <c r="E405" s="2" t="s">
        <v>393</v>
      </c>
      <c r="F405" s="6" t="s">
        <v>2624</v>
      </c>
      <c r="G405" s="2">
        <v>0</v>
      </c>
      <c r="H405" s="2">
        <v>0</v>
      </c>
      <c r="I405" t="s">
        <v>810</v>
      </c>
      <c r="L405">
        <v>0</v>
      </c>
      <c r="M405" s="16" t="b">
        <v>1</v>
      </c>
    </row>
    <row r="406" spans="1:13" ht="102" x14ac:dyDescent="0.2">
      <c r="A406" s="2" t="s">
        <v>104</v>
      </c>
      <c r="B406" s="6" t="s">
        <v>70</v>
      </c>
      <c r="C406" t="s">
        <v>105</v>
      </c>
      <c r="D406" t="s">
        <v>20</v>
      </c>
      <c r="E406" s="2" t="s">
        <v>393</v>
      </c>
      <c r="F406" s="6" t="s">
        <v>2624</v>
      </c>
      <c r="G406" s="2">
        <v>0</v>
      </c>
      <c r="H406" s="2">
        <v>0</v>
      </c>
      <c r="I406" t="s">
        <v>811</v>
      </c>
      <c r="L406">
        <v>0</v>
      </c>
      <c r="M406" s="16" t="b">
        <v>1</v>
      </c>
    </row>
    <row r="407" spans="1:13" ht="102" x14ac:dyDescent="0.2">
      <c r="A407" s="2" t="s">
        <v>106</v>
      </c>
      <c r="B407" s="6" t="s">
        <v>107</v>
      </c>
      <c r="C407" t="s">
        <v>108</v>
      </c>
      <c r="D407" t="s">
        <v>20</v>
      </c>
      <c r="E407" s="2" t="s">
        <v>393</v>
      </c>
      <c r="F407" s="6" t="s">
        <v>2624</v>
      </c>
      <c r="G407" s="2">
        <v>1</v>
      </c>
      <c r="H407" s="2" t="s">
        <v>2676</v>
      </c>
      <c r="I407" t="s">
        <v>812</v>
      </c>
      <c r="L407">
        <v>1</v>
      </c>
      <c r="M407" s="16" t="b">
        <v>1</v>
      </c>
    </row>
    <row r="408" spans="1:13" ht="102" x14ac:dyDescent="0.2">
      <c r="A408" s="2" t="s">
        <v>109</v>
      </c>
      <c r="B408" s="6" t="s">
        <v>110</v>
      </c>
      <c r="C408" t="s">
        <v>111</v>
      </c>
      <c r="D408" t="s">
        <v>20</v>
      </c>
      <c r="E408" s="2" t="s">
        <v>393</v>
      </c>
      <c r="F408" s="6" t="s">
        <v>2624</v>
      </c>
      <c r="G408" s="2">
        <v>1</v>
      </c>
      <c r="H408" s="2" t="s">
        <v>2676</v>
      </c>
      <c r="I408" t="s">
        <v>813</v>
      </c>
      <c r="L408">
        <v>1</v>
      </c>
      <c r="M408" s="16" t="b">
        <v>1</v>
      </c>
    </row>
    <row r="409" spans="1:13" ht="102" x14ac:dyDescent="0.2">
      <c r="A409" s="2" t="s">
        <v>112</v>
      </c>
      <c r="B409" s="6" t="s">
        <v>113</v>
      </c>
      <c r="C409" t="s">
        <v>114</v>
      </c>
      <c r="D409" t="s">
        <v>20</v>
      </c>
      <c r="E409" s="2" t="s">
        <v>393</v>
      </c>
      <c r="F409" s="6" t="s">
        <v>2624</v>
      </c>
      <c r="G409" s="4">
        <v>1</v>
      </c>
      <c r="H409" s="2">
        <v>0</v>
      </c>
      <c r="I409" t="s">
        <v>814</v>
      </c>
      <c r="L409">
        <v>0</v>
      </c>
      <c r="M409" s="16" t="b">
        <v>0</v>
      </c>
    </row>
    <row r="410" spans="1:13" ht="102" x14ac:dyDescent="0.2">
      <c r="A410" s="2" t="s">
        <v>115</v>
      </c>
      <c r="B410" s="6" t="s">
        <v>116</v>
      </c>
      <c r="C410" t="s">
        <v>117</v>
      </c>
      <c r="D410" t="s">
        <v>20</v>
      </c>
      <c r="E410" s="2" t="s">
        <v>393</v>
      </c>
      <c r="F410" s="6" t="s">
        <v>2624</v>
      </c>
      <c r="G410" s="2">
        <v>1</v>
      </c>
      <c r="H410" s="2" t="s">
        <v>2676</v>
      </c>
      <c r="I410" t="s">
        <v>815</v>
      </c>
      <c r="L410">
        <v>1</v>
      </c>
      <c r="M410" s="16" t="b">
        <v>1</v>
      </c>
    </row>
    <row r="411" spans="1:13" ht="102" x14ac:dyDescent="0.2">
      <c r="A411" s="2" t="s">
        <v>118</v>
      </c>
      <c r="B411" s="6" t="s">
        <v>70</v>
      </c>
      <c r="C411" t="s">
        <v>119</v>
      </c>
      <c r="D411" t="s">
        <v>20</v>
      </c>
      <c r="E411" s="2" t="s">
        <v>393</v>
      </c>
      <c r="F411" s="6" t="s">
        <v>2624</v>
      </c>
      <c r="G411" s="4">
        <v>1</v>
      </c>
      <c r="H411" s="2">
        <v>0</v>
      </c>
      <c r="I411" t="s">
        <v>816</v>
      </c>
      <c r="L411">
        <v>0</v>
      </c>
      <c r="M411" s="16" t="b">
        <v>0</v>
      </c>
    </row>
    <row r="412" spans="1:13" ht="102" x14ac:dyDescent="0.2">
      <c r="A412" s="2" t="s">
        <v>120</v>
      </c>
      <c r="B412" s="6" t="s">
        <v>121</v>
      </c>
      <c r="C412" t="s">
        <v>122</v>
      </c>
      <c r="D412" t="s">
        <v>20</v>
      </c>
      <c r="E412" s="2" t="s">
        <v>393</v>
      </c>
      <c r="F412" s="6" t="s">
        <v>2624</v>
      </c>
      <c r="G412" s="2">
        <v>0</v>
      </c>
      <c r="H412" s="2">
        <v>0</v>
      </c>
      <c r="I412" t="s">
        <v>817</v>
      </c>
      <c r="L412">
        <v>0</v>
      </c>
      <c r="M412" s="16" t="b">
        <v>1</v>
      </c>
    </row>
    <row r="413" spans="1:13" ht="102" x14ac:dyDescent="0.2">
      <c r="A413" s="2" t="s">
        <v>123</v>
      </c>
      <c r="B413" s="6" t="s">
        <v>124</v>
      </c>
      <c r="C413" t="s">
        <v>125</v>
      </c>
      <c r="D413" t="s">
        <v>20</v>
      </c>
      <c r="E413" s="2" t="s">
        <v>393</v>
      </c>
      <c r="F413" s="6" t="s">
        <v>2624</v>
      </c>
      <c r="G413" s="2">
        <v>0</v>
      </c>
      <c r="H413" s="2">
        <v>0</v>
      </c>
      <c r="I413" t="s">
        <v>818</v>
      </c>
      <c r="L413">
        <v>0</v>
      </c>
      <c r="M413" s="16" t="b">
        <v>1</v>
      </c>
    </row>
    <row r="414" spans="1:13" ht="102" x14ac:dyDescent="0.2">
      <c r="A414" s="2" t="s">
        <v>126</v>
      </c>
      <c r="B414" s="6" t="s">
        <v>127</v>
      </c>
      <c r="C414" t="s">
        <v>128</v>
      </c>
      <c r="D414" t="s">
        <v>20</v>
      </c>
      <c r="E414" s="2" t="s">
        <v>393</v>
      </c>
      <c r="F414" s="6" t="s">
        <v>2624</v>
      </c>
      <c r="G414" s="2">
        <v>0</v>
      </c>
      <c r="H414" s="2">
        <v>0</v>
      </c>
      <c r="I414" t="s">
        <v>819</v>
      </c>
      <c r="L414">
        <v>0</v>
      </c>
      <c r="M414" s="16" t="b">
        <v>1</v>
      </c>
    </row>
    <row r="415" spans="1:13" ht="136" x14ac:dyDescent="0.2">
      <c r="A415" s="2" t="s">
        <v>129</v>
      </c>
      <c r="B415" s="6" t="s">
        <v>130</v>
      </c>
      <c r="C415" t="s">
        <v>131</v>
      </c>
      <c r="D415" t="s">
        <v>20</v>
      </c>
      <c r="E415" s="2" t="s">
        <v>393</v>
      </c>
      <c r="F415" s="6" t="s">
        <v>2624</v>
      </c>
      <c r="G415" s="2">
        <v>0</v>
      </c>
      <c r="H415" s="2">
        <v>0</v>
      </c>
      <c r="I415" t="s">
        <v>820</v>
      </c>
      <c r="L415">
        <v>0</v>
      </c>
      <c r="M415" s="16" t="b">
        <v>1</v>
      </c>
    </row>
    <row r="416" spans="1:13" ht="102" x14ac:dyDescent="0.2">
      <c r="A416" s="2" t="s">
        <v>132</v>
      </c>
      <c r="B416" s="6" t="s">
        <v>133</v>
      </c>
      <c r="C416" t="s">
        <v>134</v>
      </c>
      <c r="D416" t="s">
        <v>20</v>
      </c>
      <c r="E416" s="2" t="s">
        <v>393</v>
      </c>
      <c r="F416" s="6" t="s">
        <v>2624</v>
      </c>
      <c r="G416" s="2">
        <v>0</v>
      </c>
      <c r="H416" s="2">
        <v>0</v>
      </c>
      <c r="I416" t="s">
        <v>821</v>
      </c>
      <c r="L416">
        <v>0</v>
      </c>
      <c r="M416" s="16" t="b">
        <v>1</v>
      </c>
    </row>
    <row r="417" spans="1:13" ht="102" x14ac:dyDescent="0.2">
      <c r="A417" s="2" t="s">
        <v>135</v>
      </c>
      <c r="B417" s="6" t="s">
        <v>136</v>
      </c>
      <c r="C417" t="s">
        <v>137</v>
      </c>
      <c r="D417" t="s">
        <v>20</v>
      </c>
      <c r="E417" s="2" t="s">
        <v>393</v>
      </c>
      <c r="F417" s="6" t="s">
        <v>2624</v>
      </c>
      <c r="G417" s="2">
        <v>0</v>
      </c>
      <c r="H417" s="2">
        <v>0</v>
      </c>
      <c r="I417" t="s">
        <v>822</v>
      </c>
      <c r="L417">
        <v>0</v>
      </c>
      <c r="M417" s="16" t="b">
        <v>1</v>
      </c>
    </row>
    <row r="418" spans="1:13" ht="102" x14ac:dyDescent="0.2">
      <c r="A418" s="2" t="s">
        <v>138</v>
      </c>
      <c r="B418" s="6" t="s">
        <v>139</v>
      </c>
      <c r="C418" t="s">
        <v>140</v>
      </c>
      <c r="D418" t="s">
        <v>20</v>
      </c>
      <c r="E418" s="2" t="s">
        <v>393</v>
      </c>
      <c r="F418" s="6" t="s">
        <v>2624</v>
      </c>
      <c r="G418" s="2">
        <v>0</v>
      </c>
      <c r="H418" s="2">
        <v>0</v>
      </c>
      <c r="I418" t="s">
        <v>823</v>
      </c>
      <c r="L418">
        <v>0</v>
      </c>
      <c r="M418" s="16" t="b">
        <v>1</v>
      </c>
    </row>
    <row r="419" spans="1:13" ht="102" x14ac:dyDescent="0.2">
      <c r="A419" s="2" t="s">
        <v>141</v>
      </c>
      <c r="B419" s="6" t="s">
        <v>142</v>
      </c>
      <c r="C419" t="s">
        <v>143</v>
      </c>
      <c r="D419" t="s">
        <v>20</v>
      </c>
      <c r="E419" s="2" t="s">
        <v>393</v>
      </c>
      <c r="F419" s="6" t="s">
        <v>2624</v>
      </c>
      <c r="G419" s="2">
        <v>0</v>
      </c>
      <c r="H419" s="2">
        <v>0</v>
      </c>
      <c r="I419" t="s">
        <v>824</v>
      </c>
      <c r="L419">
        <v>0</v>
      </c>
      <c r="M419" s="16" t="b">
        <v>1</v>
      </c>
    </row>
    <row r="420" spans="1:13" ht="102" x14ac:dyDescent="0.2">
      <c r="A420" s="2" t="s">
        <v>144</v>
      </c>
      <c r="B420" s="6" t="s">
        <v>145</v>
      </c>
      <c r="C420" t="s">
        <v>146</v>
      </c>
      <c r="D420" t="s">
        <v>20</v>
      </c>
      <c r="E420" s="2" t="s">
        <v>393</v>
      </c>
      <c r="F420" s="6" t="s">
        <v>2624</v>
      </c>
      <c r="G420" s="2">
        <v>0</v>
      </c>
      <c r="H420" s="2">
        <v>0</v>
      </c>
      <c r="I420" t="s">
        <v>825</v>
      </c>
      <c r="L420">
        <v>0</v>
      </c>
      <c r="M420" s="16" t="b">
        <v>1</v>
      </c>
    </row>
    <row r="421" spans="1:13" ht="102" x14ac:dyDescent="0.2">
      <c r="A421" s="2" t="s">
        <v>147</v>
      </c>
      <c r="B421" s="6" t="s">
        <v>148</v>
      </c>
      <c r="C421" t="s">
        <v>149</v>
      </c>
      <c r="D421" t="s">
        <v>20</v>
      </c>
      <c r="E421" s="2" t="s">
        <v>393</v>
      </c>
      <c r="F421" s="6" t="s">
        <v>2624</v>
      </c>
      <c r="G421" s="2">
        <v>0</v>
      </c>
      <c r="H421" s="2">
        <v>0</v>
      </c>
      <c r="I421" t="s">
        <v>826</v>
      </c>
      <c r="L421">
        <v>0</v>
      </c>
      <c r="M421" s="16" t="b">
        <v>1</v>
      </c>
    </row>
    <row r="422" spans="1:13" ht="102" x14ac:dyDescent="0.2">
      <c r="A422" s="2" t="s">
        <v>150</v>
      </c>
      <c r="B422" s="6" t="s">
        <v>151</v>
      </c>
      <c r="C422" t="s">
        <v>152</v>
      </c>
      <c r="D422" t="s">
        <v>20</v>
      </c>
      <c r="E422" s="2" t="s">
        <v>393</v>
      </c>
      <c r="F422" s="6" t="s">
        <v>2624</v>
      </c>
      <c r="G422" s="4">
        <v>1</v>
      </c>
      <c r="H422" s="2">
        <v>0</v>
      </c>
      <c r="I422" t="s">
        <v>827</v>
      </c>
      <c r="L422">
        <v>0</v>
      </c>
      <c r="M422" s="16" t="b">
        <v>0</v>
      </c>
    </row>
    <row r="423" spans="1:13" ht="102" x14ac:dyDescent="0.2">
      <c r="A423" s="2" t="s">
        <v>153</v>
      </c>
      <c r="B423" s="6" t="s">
        <v>154</v>
      </c>
      <c r="C423" t="s">
        <v>155</v>
      </c>
      <c r="D423" t="s">
        <v>20</v>
      </c>
      <c r="E423" s="2" t="s">
        <v>393</v>
      </c>
      <c r="F423" s="6" t="s">
        <v>2624</v>
      </c>
      <c r="G423" s="2">
        <v>0</v>
      </c>
      <c r="H423" s="2">
        <v>0</v>
      </c>
      <c r="I423" t="s">
        <v>828</v>
      </c>
      <c r="L423">
        <v>0</v>
      </c>
      <c r="M423" s="16" t="b">
        <v>1</v>
      </c>
    </row>
    <row r="424" spans="1:13" ht="102" x14ac:dyDescent="0.2">
      <c r="A424" s="2" t="s">
        <v>156</v>
      </c>
      <c r="B424" s="6" t="s">
        <v>157</v>
      </c>
      <c r="C424" t="s">
        <v>158</v>
      </c>
      <c r="D424" t="s">
        <v>20</v>
      </c>
      <c r="E424" s="2" t="s">
        <v>393</v>
      </c>
      <c r="F424" s="6" t="s">
        <v>2624</v>
      </c>
      <c r="G424" s="2">
        <v>0</v>
      </c>
      <c r="H424" s="2">
        <v>0</v>
      </c>
      <c r="I424" t="s">
        <v>829</v>
      </c>
      <c r="L424">
        <v>0</v>
      </c>
      <c r="M424" s="16" t="b">
        <v>1</v>
      </c>
    </row>
    <row r="425" spans="1:13" ht="102" x14ac:dyDescent="0.2">
      <c r="A425" s="2" t="s">
        <v>159</v>
      </c>
      <c r="B425" s="6" t="s">
        <v>160</v>
      </c>
      <c r="C425" t="s">
        <v>161</v>
      </c>
      <c r="D425" t="s">
        <v>20</v>
      </c>
      <c r="E425" s="2" t="s">
        <v>393</v>
      </c>
      <c r="F425" s="6" t="s">
        <v>2624</v>
      </c>
      <c r="G425" s="2">
        <v>0</v>
      </c>
      <c r="H425" s="2">
        <v>0</v>
      </c>
      <c r="I425" t="s">
        <v>830</v>
      </c>
      <c r="L425">
        <v>0</v>
      </c>
      <c r="M425" s="16" t="b">
        <v>1</v>
      </c>
    </row>
    <row r="426" spans="1:13" ht="102" x14ac:dyDescent="0.2">
      <c r="A426" s="2" t="s">
        <v>162</v>
      </c>
      <c r="B426" s="6" t="s">
        <v>163</v>
      </c>
      <c r="C426" t="s">
        <v>164</v>
      </c>
      <c r="D426" t="s">
        <v>20</v>
      </c>
      <c r="E426" s="2" t="s">
        <v>393</v>
      </c>
      <c r="F426" s="6" t="s">
        <v>2624</v>
      </c>
      <c r="G426" s="2">
        <v>0</v>
      </c>
      <c r="H426" s="2">
        <v>0</v>
      </c>
      <c r="I426" t="s">
        <v>831</v>
      </c>
      <c r="L426">
        <v>0</v>
      </c>
      <c r="M426" s="16" t="b">
        <v>1</v>
      </c>
    </row>
    <row r="427" spans="1:13" ht="102" x14ac:dyDescent="0.2">
      <c r="A427" s="2" t="s">
        <v>165</v>
      </c>
      <c r="B427" s="6" t="s">
        <v>166</v>
      </c>
      <c r="C427" t="s">
        <v>167</v>
      </c>
      <c r="D427" t="s">
        <v>20</v>
      </c>
      <c r="E427" s="2" t="s">
        <v>393</v>
      </c>
      <c r="F427" s="6" t="s">
        <v>2624</v>
      </c>
      <c r="G427" s="2">
        <v>0</v>
      </c>
      <c r="H427" s="2">
        <v>0</v>
      </c>
      <c r="I427" t="s">
        <v>832</v>
      </c>
      <c r="L427">
        <v>0</v>
      </c>
      <c r="M427" s="16" t="b">
        <v>1</v>
      </c>
    </row>
    <row r="428" spans="1:13" ht="102" x14ac:dyDescent="0.2">
      <c r="A428" s="2" t="s">
        <v>168</v>
      </c>
      <c r="B428" s="6" t="s">
        <v>169</v>
      </c>
      <c r="C428" t="s">
        <v>170</v>
      </c>
      <c r="D428" t="s">
        <v>20</v>
      </c>
      <c r="E428" s="2" t="s">
        <v>393</v>
      </c>
      <c r="F428" s="6" t="s">
        <v>2624</v>
      </c>
      <c r="G428" s="2">
        <v>0</v>
      </c>
      <c r="H428" s="2">
        <v>0</v>
      </c>
      <c r="I428" t="s">
        <v>833</v>
      </c>
      <c r="L428">
        <v>0</v>
      </c>
      <c r="M428" s="16" t="b">
        <v>1</v>
      </c>
    </row>
    <row r="429" spans="1:13" ht="102" x14ac:dyDescent="0.2">
      <c r="A429" s="2" t="s">
        <v>171</v>
      </c>
      <c r="B429" s="6" t="s">
        <v>172</v>
      </c>
      <c r="C429" t="s">
        <v>173</v>
      </c>
      <c r="D429" t="s">
        <v>20</v>
      </c>
      <c r="E429" s="2" t="s">
        <v>393</v>
      </c>
      <c r="F429" s="6" t="s">
        <v>2624</v>
      </c>
      <c r="G429" s="2">
        <v>0</v>
      </c>
      <c r="H429" s="2">
        <v>0</v>
      </c>
      <c r="I429" t="s">
        <v>834</v>
      </c>
      <c r="L429">
        <v>0</v>
      </c>
      <c r="M429" s="16" t="b">
        <v>1</v>
      </c>
    </row>
    <row r="430" spans="1:13" ht="102" x14ac:dyDescent="0.2">
      <c r="A430" s="2" t="s">
        <v>174</v>
      </c>
      <c r="B430" s="6" t="s">
        <v>175</v>
      </c>
      <c r="C430" t="s">
        <v>176</v>
      </c>
      <c r="D430" t="s">
        <v>20</v>
      </c>
      <c r="E430" s="2" t="s">
        <v>393</v>
      </c>
      <c r="F430" s="6" t="s">
        <v>2624</v>
      </c>
      <c r="G430" s="2">
        <v>0</v>
      </c>
      <c r="H430" s="2">
        <v>0</v>
      </c>
      <c r="I430" t="s">
        <v>835</v>
      </c>
      <c r="L430">
        <v>0</v>
      </c>
      <c r="M430" s="16" t="b">
        <v>1</v>
      </c>
    </row>
    <row r="431" spans="1:13" ht="102" x14ac:dyDescent="0.2">
      <c r="A431" s="2" t="s">
        <v>177</v>
      </c>
      <c r="B431" s="6" t="s">
        <v>178</v>
      </c>
      <c r="C431" t="s">
        <v>179</v>
      </c>
      <c r="D431" t="s">
        <v>20</v>
      </c>
      <c r="E431" s="2" t="s">
        <v>393</v>
      </c>
      <c r="F431" s="6" t="s">
        <v>2624</v>
      </c>
      <c r="G431" s="2">
        <v>0</v>
      </c>
      <c r="H431" s="2">
        <v>0</v>
      </c>
      <c r="I431" t="s">
        <v>836</v>
      </c>
      <c r="L431">
        <v>0</v>
      </c>
      <c r="M431" s="16" t="b">
        <v>1</v>
      </c>
    </row>
    <row r="432" spans="1:13" ht="102" x14ac:dyDescent="0.2">
      <c r="A432" s="2" t="s">
        <v>180</v>
      </c>
      <c r="B432" s="6" t="s">
        <v>181</v>
      </c>
      <c r="C432" t="s">
        <v>182</v>
      </c>
      <c r="D432" t="s">
        <v>20</v>
      </c>
      <c r="E432" s="2" t="s">
        <v>393</v>
      </c>
      <c r="F432" s="6" t="s">
        <v>2624</v>
      </c>
      <c r="G432" s="2">
        <v>0</v>
      </c>
      <c r="H432" s="2">
        <v>0</v>
      </c>
      <c r="I432" t="s">
        <v>837</v>
      </c>
      <c r="L432">
        <v>0</v>
      </c>
      <c r="M432" s="16" t="b">
        <v>1</v>
      </c>
    </row>
    <row r="433" spans="1:13" ht="102" x14ac:dyDescent="0.2">
      <c r="A433" s="2" t="s">
        <v>183</v>
      </c>
      <c r="B433" s="6" t="s">
        <v>184</v>
      </c>
      <c r="C433" t="s">
        <v>185</v>
      </c>
      <c r="D433" t="s">
        <v>20</v>
      </c>
      <c r="E433" s="2" t="s">
        <v>393</v>
      </c>
      <c r="F433" s="6" t="s">
        <v>2624</v>
      </c>
      <c r="G433" s="2">
        <v>0</v>
      </c>
      <c r="H433" s="2">
        <v>0</v>
      </c>
      <c r="I433" t="s">
        <v>838</v>
      </c>
      <c r="L433">
        <v>0</v>
      </c>
      <c r="M433" s="16" t="b">
        <v>1</v>
      </c>
    </row>
    <row r="434" spans="1:13" ht="102" x14ac:dyDescent="0.2">
      <c r="A434" s="2" t="s">
        <v>186</v>
      </c>
      <c r="B434" s="6" t="s">
        <v>187</v>
      </c>
      <c r="C434" t="s">
        <v>188</v>
      </c>
      <c r="D434" t="s">
        <v>20</v>
      </c>
      <c r="E434" s="2" t="s">
        <v>393</v>
      </c>
      <c r="F434" s="6" t="s">
        <v>2624</v>
      </c>
      <c r="G434" s="2">
        <v>0</v>
      </c>
      <c r="H434" s="2">
        <v>0</v>
      </c>
      <c r="I434" t="s">
        <v>839</v>
      </c>
      <c r="L434">
        <v>0</v>
      </c>
      <c r="M434" s="16" t="b">
        <v>1</v>
      </c>
    </row>
    <row r="435" spans="1:13" ht="102" x14ac:dyDescent="0.2">
      <c r="A435" s="2" t="s">
        <v>189</v>
      </c>
      <c r="B435" s="6" t="s">
        <v>190</v>
      </c>
      <c r="C435" t="s">
        <v>191</v>
      </c>
      <c r="D435" t="s">
        <v>20</v>
      </c>
      <c r="E435" s="2" t="s">
        <v>393</v>
      </c>
      <c r="F435" s="6" t="s">
        <v>2624</v>
      </c>
      <c r="G435" s="2">
        <v>0</v>
      </c>
      <c r="H435" s="2">
        <v>0</v>
      </c>
      <c r="I435" t="s">
        <v>840</v>
      </c>
      <c r="L435">
        <v>0</v>
      </c>
      <c r="M435" s="16" t="b">
        <v>1</v>
      </c>
    </row>
    <row r="436" spans="1:13" ht="102" x14ac:dyDescent="0.2">
      <c r="A436" s="2" t="s">
        <v>192</v>
      </c>
      <c r="B436" s="6" t="s">
        <v>193</v>
      </c>
      <c r="C436" t="s">
        <v>194</v>
      </c>
      <c r="D436" t="s">
        <v>20</v>
      </c>
      <c r="E436" s="2" t="s">
        <v>393</v>
      </c>
      <c r="F436" s="6" t="s">
        <v>2624</v>
      </c>
      <c r="G436" s="2">
        <v>0</v>
      </c>
      <c r="H436" s="2">
        <v>0</v>
      </c>
      <c r="I436" t="s">
        <v>841</v>
      </c>
      <c r="L436">
        <v>0</v>
      </c>
      <c r="M436" s="16" t="b">
        <v>1</v>
      </c>
    </row>
    <row r="437" spans="1:13" ht="102" x14ac:dyDescent="0.2">
      <c r="A437" s="2" t="s">
        <v>195</v>
      </c>
      <c r="B437" s="6" t="s">
        <v>196</v>
      </c>
      <c r="C437" t="s">
        <v>197</v>
      </c>
      <c r="D437" t="s">
        <v>20</v>
      </c>
      <c r="E437" s="2" t="s">
        <v>393</v>
      </c>
      <c r="F437" s="6" t="s">
        <v>2624</v>
      </c>
      <c r="G437" s="2">
        <v>0</v>
      </c>
      <c r="H437" s="2">
        <v>0</v>
      </c>
      <c r="I437" t="s">
        <v>842</v>
      </c>
      <c r="L437">
        <v>0</v>
      </c>
      <c r="M437" s="16" t="b">
        <v>1</v>
      </c>
    </row>
    <row r="438" spans="1:13" ht="102" x14ac:dyDescent="0.2">
      <c r="A438" s="2" t="s">
        <v>198</v>
      </c>
      <c r="B438" s="6" t="s">
        <v>199</v>
      </c>
      <c r="C438" t="s">
        <v>200</v>
      </c>
      <c r="D438" t="s">
        <v>20</v>
      </c>
      <c r="E438" s="2" t="s">
        <v>393</v>
      </c>
      <c r="F438" s="6" t="s">
        <v>2624</v>
      </c>
      <c r="G438" s="2">
        <v>0</v>
      </c>
      <c r="H438" s="2">
        <v>0</v>
      </c>
      <c r="I438" t="s">
        <v>843</v>
      </c>
      <c r="L438">
        <v>0</v>
      </c>
      <c r="M438" s="16" t="b">
        <v>1</v>
      </c>
    </row>
    <row r="439" spans="1:13" ht="102" x14ac:dyDescent="0.2">
      <c r="A439" s="2" t="s">
        <v>201</v>
      </c>
      <c r="B439" s="6" t="s">
        <v>202</v>
      </c>
      <c r="C439" t="s">
        <v>203</v>
      </c>
      <c r="D439" t="s">
        <v>20</v>
      </c>
      <c r="E439" s="2" t="s">
        <v>393</v>
      </c>
      <c r="F439" s="6" t="s">
        <v>2624</v>
      </c>
      <c r="G439" s="2">
        <v>0</v>
      </c>
      <c r="H439" s="2">
        <v>0</v>
      </c>
      <c r="I439" t="s">
        <v>844</v>
      </c>
      <c r="L439">
        <v>0</v>
      </c>
      <c r="M439" s="16" t="b">
        <v>1</v>
      </c>
    </row>
    <row r="440" spans="1:13" ht="102" x14ac:dyDescent="0.2">
      <c r="A440" s="2" t="s">
        <v>204</v>
      </c>
      <c r="B440" s="6" t="s">
        <v>205</v>
      </c>
      <c r="C440" t="s">
        <v>206</v>
      </c>
      <c r="D440" t="s">
        <v>20</v>
      </c>
      <c r="E440" s="2" t="s">
        <v>393</v>
      </c>
      <c r="F440" s="6" t="s">
        <v>2624</v>
      </c>
      <c r="G440" s="2">
        <v>0</v>
      </c>
      <c r="H440" s="2">
        <v>0</v>
      </c>
      <c r="I440" t="s">
        <v>845</v>
      </c>
      <c r="L440">
        <v>0</v>
      </c>
      <c r="M440" s="16" t="b">
        <v>1</v>
      </c>
    </row>
    <row r="441" spans="1:13" ht="102" x14ac:dyDescent="0.2">
      <c r="A441" s="2" t="s">
        <v>207</v>
      </c>
      <c r="B441" s="6" t="s">
        <v>208</v>
      </c>
      <c r="C441" t="s">
        <v>209</v>
      </c>
      <c r="D441" t="s">
        <v>20</v>
      </c>
      <c r="E441" s="2" t="s">
        <v>393</v>
      </c>
      <c r="F441" s="6" t="s">
        <v>2624</v>
      </c>
      <c r="G441" s="2">
        <v>0</v>
      </c>
      <c r="H441" s="2">
        <v>0</v>
      </c>
      <c r="I441" t="s">
        <v>846</v>
      </c>
      <c r="L441">
        <v>0</v>
      </c>
      <c r="M441" s="16" t="b">
        <v>1</v>
      </c>
    </row>
    <row r="442" spans="1:13" ht="102" x14ac:dyDescent="0.2">
      <c r="A442" s="2" t="s">
        <v>210</v>
      </c>
      <c r="B442" s="6" t="s">
        <v>211</v>
      </c>
      <c r="C442" t="s">
        <v>212</v>
      </c>
      <c r="D442" t="s">
        <v>20</v>
      </c>
      <c r="E442" s="2" t="s">
        <v>393</v>
      </c>
      <c r="F442" s="6" t="s">
        <v>2624</v>
      </c>
      <c r="G442" s="2">
        <v>0</v>
      </c>
      <c r="H442" s="2">
        <v>0</v>
      </c>
      <c r="I442" t="s">
        <v>847</v>
      </c>
      <c r="L442">
        <v>0</v>
      </c>
      <c r="M442" s="16" t="b">
        <v>1</v>
      </c>
    </row>
    <row r="443" spans="1:13" ht="102" x14ac:dyDescent="0.2">
      <c r="A443" s="2" t="s">
        <v>213</v>
      </c>
      <c r="B443" s="6" t="s">
        <v>214</v>
      </c>
      <c r="C443" t="s">
        <v>215</v>
      </c>
      <c r="D443" t="s">
        <v>20</v>
      </c>
      <c r="E443" s="2" t="s">
        <v>393</v>
      </c>
      <c r="F443" s="6" t="s">
        <v>2624</v>
      </c>
      <c r="G443" s="2">
        <v>0</v>
      </c>
      <c r="H443" s="2">
        <v>0</v>
      </c>
      <c r="I443" t="s">
        <v>848</v>
      </c>
      <c r="L443">
        <v>0</v>
      </c>
      <c r="M443" s="16" t="b">
        <v>1</v>
      </c>
    </row>
    <row r="444" spans="1:13" ht="238" x14ac:dyDescent="0.2">
      <c r="A444" s="2" t="s">
        <v>216</v>
      </c>
      <c r="B444" s="6" t="s">
        <v>217</v>
      </c>
      <c r="C444" t="s">
        <v>218</v>
      </c>
      <c r="D444" t="s">
        <v>20</v>
      </c>
      <c r="E444" s="2" t="s">
        <v>393</v>
      </c>
      <c r="F444" s="6" t="s">
        <v>2624</v>
      </c>
      <c r="G444" s="4">
        <v>0</v>
      </c>
      <c r="H444" s="2" t="s">
        <v>2737</v>
      </c>
      <c r="I444" t="s">
        <v>849</v>
      </c>
      <c r="L444">
        <v>1</v>
      </c>
      <c r="M444" s="16" t="b">
        <v>0</v>
      </c>
    </row>
    <row r="445" spans="1:13" ht="102" x14ac:dyDescent="0.2">
      <c r="A445" s="2" t="s">
        <v>219</v>
      </c>
      <c r="B445" s="6" t="s">
        <v>220</v>
      </c>
      <c r="C445" t="s">
        <v>221</v>
      </c>
      <c r="D445" t="s">
        <v>20</v>
      </c>
      <c r="E445" s="2" t="s">
        <v>393</v>
      </c>
      <c r="F445" s="6" t="s">
        <v>2624</v>
      </c>
      <c r="G445" s="2">
        <v>0</v>
      </c>
      <c r="H445" s="2">
        <v>0</v>
      </c>
      <c r="I445" t="s">
        <v>850</v>
      </c>
      <c r="L445">
        <v>0</v>
      </c>
      <c r="M445" s="16" t="b">
        <v>1</v>
      </c>
    </row>
    <row r="446" spans="1:13" ht="102" x14ac:dyDescent="0.2">
      <c r="A446" s="2" t="s">
        <v>222</v>
      </c>
      <c r="B446" s="6" t="s">
        <v>223</v>
      </c>
      <c r="C446" t="s">
        <v>224</v>
      </c>
      <c r="D446" t="s">
        <v>20</v>
      </c>
      <c r="E446" s="2" t="s">
        <v>393</v>
      </c>
      <c r="F446" s="6" t="s">
        <v>2624</v>
      </c>
      <c r="G446" s="4">
        <v>0</v>
      </c>
      <c r="H446" s="2" t="s">
        <v>2676</v>
      </c>
      <c r="I446" t="s">
        <v>851</v>
      </c>
      <c r="L446">
        <v>1</v>
      </c>
      <c r="M446" s="16" t="b">
        <v>0</v>
      </c>
    </row>
    <row r="447" spans="1:13" ht="102" x14ac:dyDescent="0.2">
      <c r="A447" s="2" t="s">
        <v>225</v>
      </c>
      <c r="B447" s="6" t="s">
        <v>226</v>
      </c>
      <c r="C447" t="s">
        <v>227</v>
      </c>
      <c r="D447" t="s">
        <v>20</v>
      </c>
      <c r="E447" s="2" t="s">
        <v>393</v>
      </c>
      <c r="F447" s="6" t="s">
        <v>2624</v>
      </c>
      <c r="G447" s="2">
        <v>0</v>
      </c>
      <c r="H447" s="2">
        <v>0</v>
      </c>
      <c r="I447" t="s">
        <v>852</v>
      </c>
      <c r="L447">
        <v>0</v>
      </c>
      <c r="M447" s="16" t="b">
        <v>1</v>
      </c>
    </row>
    <row r="448" spans="1:13" ht="102" x14ac:dyDescent="0.2">
      <c r="A448" s="2" t="s">
        <v>228</v>
      </c>
      <c r="B448" s="6" t="s">
        <v>229</v>
      </c>
      <c r="C448" t="s">
        <v>230</v>
      </c>
      <c r="D448" t="s">
        <v>20</v>
      </c>
      <c r="E448" s="2" t="s">
        <v>393</v>
      </c>
      <c r="F448" s="6" t="s">
        <v>2624</v>
      </c>
      <c r="G448" s="2">
        <v>0</v>
      </c>
      <c r="H448" s="2">
        <v>0</v>
      </c>
      <c r="I448" t="s">
        <v>853</v>
      </c>
      <c r="L448">
        <v>0</v>
      </c>
      <c r="M448" s="16" t="b">
        <v>1</v>
      </c>
    </row>
    <row r="449" spans="1:13" ht="102" x14ac:dyDescent="0.2">
      <c r="A449" s="2" t="s">
        <v>231</v>
      </c>
      <c r="B449" s="6" t="s">
        <v>232</v>
      </c>
      <c r="C449" t="s">
        <v>233</v>
      </c>
      <c r="D449" t="s">
        <v>20</v>
      </c>
      <c r="E449" s="2" t="s">
        <v>393</v>
      </c>
      <c r="F449" s="6" t="s">
        <v>2624</v>
      </c>
      <c r="G449" s="2">
        <v>0</v>
      </c>
      <c r="H449" s="2">
        <v>0</v>
      </c>
      <c r="I449" t="s">
        <v>854</v>
      </c>
      <c r="L449">
        <v>0</v>
      </c>
      <c r="M449" s="16" t="b">
        <v>1</v>
      </c>
    </row>
    <row r="450" spans="1:13" ht="102" x14ac:dyDescent="0.2">
      <c r="A450" s="2" t="s">
        <v>234</v>
      </c>
      <c r="B450" s="6" t="s">
        <v>235</v>
      </c>
      <c r="C450" t="s">
        <v>236</v>
      </c>
      <c r="D450" t="s">
        <v>20</v>
      </c>
      <c r="E450" s="2" t="s">
        <v>393</v>
      </c>
      <c r="F450" s="6" t="s">
        <v>2624</v>
      </c>
      <c r="G450" s="2">
        <v>0</v>
      </c>
      <c r="H450" s="2">
        <v>0</v>
      </c>
      <c r="I450" t="s">
        <v>855</v>
      </c>
      <c r="L450">
        <v>0</v>
      </c>
      <c r="M450" s="16" t="b">
        <v>1</v>
      </c>
    </row>
    <row r="451" spans="1:13" ht="102" x14ac:dyDescent="0.2">
      <c r="A451" s="2" t="s">
        <v>237</v>
      </c>
      <c r="B451" s="6" t="s">
        <v>238</v>
      </c>
      <c r="C451" t="s">
        <v>239</v>
      </c>
      <c r="D451" t="s">
        <v>20</v>
      </c>
      <c r="E451" s="2" t="s">
        <v>393</v>
      </c>
      <c r="F451" s="6" t="s">
        <v>2624</v>
      </c>
      <c r="G451" s="2">
        <v>0</v>
      </c>
      <c r="H451" s="2">
        <v>0</v>
      </c>
      <c r="I451" t="s">
        <v>856</v>
      </c>
      <c r="L451">
        <v>0</v>
      </c>
      <c r="M451" s="16" t="b">
        <v>1</v>
      </c>
    </row>
    <row r="452" spans="1:13" ht="102" x14ac:dyDescent="0.2">
      <c r="A452" s="2" t="s">
        <v>240</v>
      </c>
      <c r="B452" s="6" t="s">
        <v>241</v>
      </c>
      <c r="C452" t="s">
        <v>242</v>
      </c>
      <c r="D452" t="s">
        <v>20</v>
      </c>
      <c r="E452" s="2" t="s">
        <v>393</v>
      </c>
      <c r="F452" s="6" t="s">
        <v>2624</v>
      </c>
      <c r="G452" s="2">
        <v>0</v>
      </c>
      <c r="H452" s="2">
        <v>0</v>
      </c>
      <c r="I452" t="s">
        <v>857</v>
      </c>
      <c r="L452">
        <v>0</v>
      </c>
      <c r="M452" s="16" t="b">
        <v>1</v>
      </c>
    </row>
    <row r="453" spans="1:13" ht="102" x14ac:dyDescent="0.2">
      <c r="A453" s="2" t="s">
        <v>243</v>
      </c>
      <c r="B453" s="6" t="s">
        <v>244</v>
      </c>
      <c r="C453" t="s">
        <v>245</v>
      </c>
      <c r="D453" t="s">
        <v>20</v>
      </c>
      <c r="E453" s="2" t="s">
        <v>393</v>
      </c>
      <c r="F453" s="6" t="s">
        <v>2624</v>
      </c>
      <c r="G453" s="2">
        <v>0</v>
      </c>
      <c r="H453" s="2">
        <v>0</v>
      </c>
      <c r="I453" t="s">
        <v>858</v>
      </c>
      <c r="L453">
        <v>0</v>
      </c>
      <c r="M453" s="16" t="b">
        <v>1</v>
      </c>
    </row>
    <row r="454" spans="1:13" ht="102" x14ac:dyDescent="0.2">
      <c r="A454" s="2" t="s">
        <v>246</v>
      </c>
      <c r="B454" s="6" t="s">
        <v>247</v>
      </c>
      <c r="C454" t="s">
        <v>248</v>
      </c>
      <c r="D454" t="s">
        <v>20</v>
      </c>
      <c r="E454" s="2" t="s">
        <v>393</v>
      </c>
      <c r="F454" s="6" t="s">
        <v>2624</v>
      </c>
      <c r="G454" s="2">
        <v>0</v>
      </c>
      <c r="H454" s="2">
        <v>0</v>
      </c>
      <c r="I454" t="s">
        <v>859</v>
      </c>
      <c r="L454">
        <v>0</v>
      </c>
      <c r="M454" s="16" t="b">
        <v>1</v>
      </c>
    </row>
    <row r="455" spans="1:13" ht="102" x14ac:dyDescent="0.2">
      <c r="A455" s="2" t="s">
        <v>249</v>
      </c>
      <c r="B455" s="6" t="s">
        <v>250</v>
      </c>
      <c r="C455" t="s">
        <v>251</v>
      </c>
      <c r="D455" t="s">
        <v>20</v>
      </c>
      <c r="E455" s="2" t="s">
        <v>393</v>
      </c>
      <c r="F455" s="6" t="s">
        <v>2624</v>
      </c>
      <c r="G455" s="2">
        <v>0</v>
      </c>
      <c r="H455" s="2">
        <v>0</v>
      </c>
      <c r="I455" t="s">
        <v>860</v>
      </c>
      <c r="L455">
        <v>0</v>
      </c>
      <c r="M455" s="16" t="b">
        <v>1</v>
      </c>
    </row>
    <row r="456" spans="1:13" ht="102" x14ac:dyDescent="0.2">
      <c r="A456" s="2" t="s">
        <v>252</v>
      </c>
      <c r="B456" s="6" t="s">
        <v>253</v>
      </c>
      <c r="C456" t="s">
        <v>254</v>
      </c>
      <c r="D456" t="s">
        <v>20</v>
      </c>
      <c r="E456" s="2" t="s">
        <v>393</v>
      </c>
      <c r="F456" s="6" t="s">
        <v>2624</v>
      </c>
      <c r="G456" s="2">
        <v>0</v>
      </c>
      <c r="H456" s="2">
        <v>0</v>
      </c>
      <c r="I456" t="s">
        <v>861</v>
      </c>
      <c r="L456">
        <v>0</v>
      </c>
      <c r="M456" s="16" t="b">
        <v>1</v>
      </c>
    </row>
    <row r="457" spans="1:13" ht="102" x14ac:dyDescent="0.2">
      <c r="A457" s="2" t="s">
        <v>255</v>
      </c>
      <c r="B457" s="6" t="s">
        <v>256</v>
      </c>
      <c r="C457" t="s">
        <v>257</v>
      </c>
      <c r="D457" t="s">
        <v>20</v>
      </c>
      <c r="E457" s="2" t="s">
        <v>393</v>
      </c>
      <c r="F457" s="6" t="s">
        <v>2624</v>
      </c>
      <c r="G457" s="2">
        <v>0</v>
      </c>
      <c r="H457" s="2">
        <v>0</v>
      </c>
      <c r="I457" t="s">
        <v>862</v>
      </c>
      <c r="L457">
        <v>0</v>
      </c>
      <c r="M457" s="16" t="b">
        <v>1</v>
      </c>
    </row>
    <row r="458" spans="1:13" ht="102" x14ac:dyDescent="0.2">
      <c r="A458" s="2" t="s">
        <v>258</v>
      </c>
      <c r="B458" s="6" t="s">
        <v>259</v>
      </c>
      <c r="C458" t="s">
        <v>260</v>
      </c>
      <c r="D458" t="s">
        <v>20</v>
      </c>
      <c r="E458" s="2" t="s">
        <v>393</v>
      </c>
      <c r="F458" s="6" t="s">
        <v>2624</v>
      </c>
      <c r="G458" s="2">
        <v>0</v>
      </c>
      <c r="H458" s="2">
        <v>0</v>
      </c>
      <c r="I458" t="s">
        <v>863</v>
      </c>
      <c r="L458">
        <v>0</v>
      </c>
      <c r="M458" s="16" t="b">
        <v>1</v>
      </c>
    </row>
    <row r="459" spans="1:13" ht="102" x14ac:dyDescent="0.2">
      <c r="A459" s="2" t="s">
        <v>261</v>
      </c>
      <c r="B459" s="6" t="s">
        <v>262</v>
      </c>
      <c r="C459" t="s">
        <v>263</v>
      </c>
      <c r="D459" t="s">
        <v>20</v>
      </c>
      <c r="E459" s="2" t="s">
        <v>393</v>
      </c>
      <c r="F459" s="6" t="s">
        <v>2624</v>
      </c>
      <c r="G459" s="2">
        <v>0</v>
      </c>
      <c r="H459" s="2">
        <v>0</v>
      </c>
      <c r="I459" t="s">
        <v>864</v>
      </c>
      <c r="L459">
        <v>0</v>
      </c>
      <c r="M459" s="16" t="b">
        <v>1</v>
      </c>
    </row>
    <row r="460" spans="1:13" ht="102" x14ac:dyDescent="0.2">
      <c r="A460" s="2" t="s">
        <v>264</v>
      </c>
      <c r="B460" s="6" t="s">
        <v>265</v>
      </c>
      <c r="C460" t="s">
        <v>266</v>
      </c>
      <c r="D460" t="s">
        <v>20</v>
      </c>
      <c r="E460" s="2" t="s">
        <v>393</v>
      </c>
      <c r="F460" s="6" t="s">
        <v>2624</v>
      </c>
      <c r="G460" s="2">
        <v>0</v>
      </c>
      <c r="H460" s="2">
        <v>0</v>
      </c>
      <c r="I460" t="s">
        <v>865</v>
      </c>
      <c r="L460">
        <v>0</v>
      </c>
      <c r="M460" s="16" t="b">
        <v>1</v>
      </c>
    </row>
    <row r="461" spans="1:13" ht="102" x14ac:dyDescent="0.2">
      <c r="A461" s="2" t="s">
        <v>267</v>
      </c>
      <c r="B461" s="6" t="s">
        <v>268</v>
      </c>
      <c r="C461" t="s">
        <v>269</v>
      </c>
      <c r="D461" t="s">
        <v>20</v>
      </c>
      <c r="E461" s="2" t="s">
        <v>393</v>
      </c>
      <c r="F461" s="6" t="s">
        <v>2624</v>
      </c>
      <c r="G461" s="2">
        <v>0</v>
      </c>
      <c r="H461" s="2">
        <v>0</v>
      </c>
      <c r="I461" t="s">
        <v>866</v>
      </c>
      <c r="L461">
        <v>0</v>
      </c>
      <c r="M461" s="16" t="b">
        <v>1</v>
      </c>
    </row>
    <row r="462" spans="1:13" ht="102" x14ac:dyDescent="0.2">
      <c r="A462" s="2" t="s">
        <v>270</v>
      </c>
      <c r="B462" s="6" t="s">
        <v>271</v>
      </c>
      <c r="C462" t="s">
        <v>272</v>
      </c>
      <c r="D462" t="s">
        <v>20</v>
      </c>
      <c r="E462" s="2" t="s">
        <v>393</v>
      </c>
      <c r="F462" s="6" t="s">
        <v>2624</v>
      </c>
      <c r="G462" s="2">
        <v>0</v>
      </c>
      <c r="H462" s="2">
        <v>0</v>
      </c>
      <c r="I462" t="s">
        <v>867</v>
      </c>
      <c r="L462">
        <v>0</v>
      </c>
      <c r="M462" s="16" t="b">
        <v>1</v>
      </c>
    </row>
    <row r="463" spans="1:13" ht="102" x14ac:dyDescent="0.2">
      <c r="A463" s="2" t="s">
        <v>273</v>
      </c>
      <c r="B463" s="6" t="s">
        <v>274</v>
      </c>
      <c r="C463" t="s">
        <v>275</v>
      </c>
      <c r="D463" t="s">
        <v>20</v>
      </c>
      <c r="E463" s="2" t="s">
        <v>393</v>
      </c>
      <c r="F463" s="6" t="s">
        <v>2624</v>
      </c>
      <c r="G463" s="2">
        <v>0</v>
      </c>
      <c r="H463" s="2">
        <v>0</v>
      </c>
      <c r="I463" t="s">
        <v>868</v>
      </c>
      <c r="L463">
        <v>0</v>
      </c>
      <c r="M463" s="16" t="b">
        <v>1</v>
      </c>
    </row>
    <row r="464" spans="1:13" ht="102" x14ac:dyDescent="0.2">
      <c r="A464" s="2" t="s">
        <v>276</v>
      </c>
      <c r="B464" s="6" t="s">
        <v>277</v>
      </c>
      <c r="C464" t="s">
        <v>278</v>
      </c>
      <c r="D464" t="s">
        <v>20</v>
      </c>
      <c r="E464" s="2" t="s">
        <v>393</v>
      </c>
      <c r="F464" s="6" t="s">
        <v>2624</v>
      </c>
      <c r="G464" s="2">
        <v>0</v>
      </c>
      <c r="H464" s="2">
        <v>0</v>
      </c>
      <c r="I464" t="s">
        <v>869</v>
      </c>
      <c r="L464">
        <v>0</v>
      </c>
      <c r="M464" s="16" t="b">
        <v>1</v>
      </c>
    </row>
    <row r="465" spans="1:13" ht="102" x14ac:dyDescent="0.2">
      <c r="A465" s="2" t="s">
        <v>279</v>
      </c>
      <c r="B465" s="6" t="s">
        <v>280</v>
      </c>
      <c r="C465" t="s">
        <v>281</v>
      </c>
      <c r="D465" t="s">
        <v>20</v>
      </c>
      <c r="E465" s="2" t="s">
        <v>393</v>
      </c>
      <c r="F465" s="6" t="s">
        <v>2624</v>
      </c>
      <c r="G465" s="2">
        <v>0</v>
      </c>
      <c r="H465" s="2">
        <v>0</v>
      </c>
      <c r="I465" t="s">
        <v>870</v>
      </c>
      <c r="L465">
        <v>0</v>
      </c>
      <c r="M465" s="16" t="b">
        <v>1</v>
      </c>
    </row>
    <row r="466" spans="1:13" ht="102" x14ac:dyDescent="0.2">
      <c r="A466" s="2" t="s">
        <v>282</v>
      </c>
      <c r="B466" s="6" t="s">
        <v>283</v>
      </c>
      <c r="C466" t="s">
        <v>284</v>
      </c>
      <c r="D466" t="s">
        <v>20</v>
      </c>
      <c r="E466" s="2" t="s">
        <v>393</v>
      </c>
      <c r="F466" s="6" t="s">
        <v>2624</v>
      </c>
      <c r="G466" s="2">
        <v>0</v>
      </c>
      <c r="H466" s="2">
        <v>0</v>
      </c>
      <c r="I466" t="s">
        <v>871</v>
      </c>
      <c r="L466">
        <v>0</v>
      </c>
      <c r="M466" s="16" t="b">
        <v>1</v>
      </c>
    </row>
    <row r="467" spans="1:13" ht="102" x14ac:dyDescent="0.2">
      <c r="A467" s="2" t="s">
        <v>285</v>
      </c>
      <c r="B467" s="6" t="s">
        <v>286</v>
      </c>
      <c r="C467" t="s">
        <v>287</v>
      </c>
      <c r="D467" t="s">
        <v>20</v>
      </c>
      <c r="E467" s="2" t="s">
        <v>393</v>
      </c>
      <c r="F467" s="6" t="s">
        <v>2624</v>
      </c>
      <c r="G467" s="2">
        <v>0</v>
      </c>
      <c r="H467" s="2">
        <v>0</v>
      </c>
      <c r="I467" t="s">
        <v>872</v>
      </c>
      <c r="L467">
        <v>0</v>
      </c>
      <c r="M467" s="16" t="b">
        <v>1</v>
      </c>
    </row>
    <row r="468" spans="1:13" ht="102" x14ac:dyDescent="0.2">
      <c r="A468" s="2" t="s">
        <v>288</v>
      </c>
      <c r="B468" s="6" t="s">
        <v>289</v>
      </c>
      <c r="C468" t="s">
        <v>290</v>
      </c>
      <c r="D468" t="s">
        <v>20</v>
      </c>
      <c r="E468" s="2" t="s">
        <v>393</v>
      </c>
      <c r="F468" s="6" t="s">
        <v>2624</v>
      </c>
      <c r="G468" s="2">
        <v>0</v>
      </c>
      <c r="H468" s="2">
        <v>0</v>
      </c>
      <c r="I468" t="s">
        <v>873</v>
      </c>
      <c r="L468">
        <v>0</v>
      </c>
      <c r="M468" s="16" t="b">
        <v>1</v>
      </c>
    </row>
    <row r="469" spans="1:13" ht="102" x14ac:dyDescent="0.2">
      <c r="A469" s="2" t="s">
        <v>291</v>
      </c>
      <c r="B469" s="6" t="s">
        <v>292</v>
      </c>
      <c r="C469" t="s">
        <v>293</v>
      </c>
      <c r="D469" t="s">
        <v>20</v>
      </c>
      <c r="E469" s="2" t="s">
        <v>393</v>
      </c>
      <c r="F469" s="6" t="s">
        <v>2624</v>
      </c>
      <c r="G469" s="2">
        <v>0</v>
      </c>
      <c r="H469" s="2">
        <v>0</v>
      </c>
      <c r="I469" t="s">
        <v>874</v>
      </c>
      <c r="L469">
        <v>0</v>
      </c>
      <c r="M469" s="16" t="b">
        <v>1</v>
      </c>
    </row>
    <row r="470" spans="1:13" ht="272" x14ac:dyDescent="0.2">
      <c r="A470" s="2" t="s">
        <v>294</v>
      </c>
      <c r="B470" s="6" t="s">
        <v>295</v>
      </c>
      <c r="C470" t="s">
        <v>296</v>
      </c>
      <c r="D470" t="s">
        <v>297</v>
      </c>
      <c r="E470" s="2" t="s">
        <v>393</v>
      </c>
      <c r="F470" s="6" t="s">
        <v>2624</v>
      </c>
      <c r="G470" s="2">
        <v>0</v>
      </c>
      <c r="H470" s="4" t="s">
        <v>2685</v>
      </c>
      <c r="I470" t="s">
        <v>875</v>
      </c>
      <c r="L470">
        <v>1</v>
      </c>
      <c r="M470" s="16" t="b">
        <v>0</v>
      </c>
    </row>
    <row r="471" spans="1:13" ht="221" x14ac:dyDescent="0.2">
      <c r="A471" s="2" t="s">
        <v>298</v>
      </c>
      <c r="B471" s="6" t="s">
        <v>299</v>
      </c>
      <c r="C471" t="s">
        <v>300</v>
      </c>
      <c r="D471" t="s">
        <v>297</v>
      </c>
      <c r="E471" s="2" t="s">
        <v>393</v>
      </c>
      <c r="F471" s="6" t="s">
        <v>2624</v>
      </c>
      <c r="G471" s="4">
        <v>0</v>
      </c>
      <c r="H471" s="2" t="s">
        <v>2738</v>
      </c>
      <c r="I471" t="s">
        <v>876</v>
      </c>
      <c r="L471">
        <v>1</v>
      </c>
      <c r="M471" s="16" t="b">
        <v>0</v>
      </c>
    </row>
    <row r="472" spans="1:13" ht="102" x14ac:dyDescent="0.2">
      <c r="A472" s="2" t="s">
        <v>301</v>
      </c>
      <c r="B472" s="6" t="s">
        <v>302</v>
      </c>
      <c r="C472" t="s">
        <v>303</v>
      </c>
      <c r="D472" t="s">
        <v>297</v>
      </c>
      <c r="E472" s="2" t="s">
        <v>393</v>
      </c>
      <c r="F472" s="6" t="s">
        <v>2624</v>
      </c>
      <c r="G472" s="2">
        <v>0</v>
      </c>
      <c r="H472" s="2">
        <v>0</v>
      </c>
      <c r="I472" t="s">
        <v>877</v>
      </c>
      <c r="L472">
        <v>0</v>
      </c>
      <c r="M472" s="16" t="b">
        <v>1</v>
      </c>
    </row>
    <row r="473" spans="1:13" ht="102" x14ac:dyDescent="0.2">
      <c r="A473" s="2" t="s">
        <v>304</v>
      </c>
      <c r="B473" s="6" t="s">
        <v>305</v>
      </c>
      <c r="C473" t="s">
        <v>306</v>
      </c>
      <c r="D473" t="s">
        <v>297</v>
      </c>
      <c r="E473" s="2" t="s">
        <v>393</v>
      </c>
      <c r="F473" s="6" t="s">
        <v>2624</v>
      </c>
      <c r="G473" s="2">
        <v>0</v>
      </c>
      <c r="H473" s="2">
        <v>0</v>
      </c>
      <c r="I473" t="s">
        <v>878</v>
      </c>
      <c r="L473">
        <v>0</v>
      </c>
      <c r="M473" s="16" t="b">
        <v>1</v>
      </c>
    </row>
    <row r="474" spans="1:13" ht="102" x14ac:dyDescent="0.2">
      <c r="A474" s="2" t="s">
        <v>307</v>
      </c>
      <c r="B474" s="6" t="s">
        <v>308</v>
      </c>
      <c r="C474" t="s">
        <v>309</v>
      </c>
      <c r="D474" t="s">
        <v>297</v>
      </c>
      <c r="E474" s="2" t="s">
        <v>393</v>
      </c>
      <c r="F474" s="6" t="s">
        <v>2624</v>
      </c>
      <c r="G474" s="2">
        <v>0</v>
      </c>
      <c r="H474" s="2">
        <v>0</v>
      </c>
      <c r="I474" t="s">
        <v>879</v>
      </c>
      <c r="L474">
        <v>0</v>
      </c>
      <c r="M474" s="16" t="b">
        <v>1</v>
      </c>
    </row>
    <row r="475" spans="1:13" ht="102" x14ac:dyDescent="0.2">
      <c r="A475" s="2" t="s">
        <v>310</v>
      </c>
      <c r="B475" s="6" t="s">
        <v>311</v>
      </c>
      <c r="C475" t="s">
        <v>312</v>
      </c>
      <c r="D475" t="s">
        <v>297</v>
      </c>
      <c r="E475" s="2" t="s">
        <v>393</v>
      </c>
      <c r="F475" s="6" t="s">
        <v>2624</v>
      </c>
      <c r="G475" s="2">
        <v>0</v>
      </c>
      <c r="H475" s="2">
        <v>0</v>
      </c>
      <c r="I475" t="s">
        <v>880</v>
      </c>
      <c r="L475">
        <v>0</v>
      </c>
      <c r="M475" s="16" t="b">
        <v>1</v>
      </c>
    </row>
    <row r="476" spans="1:13" ht="102" x14ac:dyDescent="0.2">
      <c r="A476" s="2" t="s">
        <v>313</v>
      </c>
      <c r="B476" s="6" t="s">
        <v>314</v>
      </c>
      <c r="C476" t="s">
        <v>315</v>
      </c>
      <c r="D476" t="s">
        <v>297</v>
      </c>
      <c r="E476" s="2" t="s">
        <v>393</v>
      </c>
      <c r="F476" s="6" t="s">
        <v>2624</v>
      </c>
      <c r="G476" s="2">
        <v>0</v>
      </c>
      <c r="H476" s="2">
        <v>0</v>
      </c>
      <c r="I476" t="s">
        <v>881</v>
      </c>
      <c r="L476">
        <v>0</v>
      </c>
      <c r="M476" s="16" t="b">
        <v>1</v>
      </c>
    </row>
    <row r="477" spans="1:13" ht="102" x14ac:dyDescent="0.2">
      <c r="A477" s="2" t="s">
        <v>316</v>
      </c>
      <c r="B477" s="6" t="s">
        <v>317</v>
      </c>
      <c r="C477" t="s">
        <v>318</v>
      </c>
      <c r="D477" t="s">
        <v>297</v>
      </c>
      <c r="E477" s="2" t="s">
        <v>393</v>
      </c>
      <c r="F477" s="6" t="s">
        <v>2624</v>
      </c>
      <c r="G477" s="2">
        <v>0</v>
      </c>
      <c r="H477" s="2">
        <v>0</v>
      </c>
      <c r="I477" t="s">
        <v>882</v>
      </c>
      <c r="L477">
        <v>0</v>
      </c>
      <c r="M477" s="16" t="b">
        <v>1</v>
      </c>
    </row>
    <row r="478" spans="1:13" ht="102" x14ac:dyDescent="0.2">
      <c r="A478" s="2" t="s">
        <v>319</v>
      </c>
      <c r="B478" s="6" t="s">
        <v>320</v>
      </c>
      <c r="C478" t="s">
        <v>321</v>
      </c>
      <c r="D478" t="s">
        <v>297</v>
      </c>
      <c r="E478" s="2" t="s">
        <v>393</v>
      </c>
      <c r="F478" s="6" t="s">
        <v>2624</v>
      </c>
      <c r="G478" s="2">
        <v>0</v>
      </c>
      <c r="H478" s="2">
        <v>0</v>
      </c>
      <c r="I478" t="s">
        <v>883</v>
      </c>
      <c r="L478">
        <v>0</v>
      </c>
      <c r="M478" s="16" t="b">
        <v>1</v>
      </c>
    </row>
    <row r="479" spans="1:13" ht="102" x14ac:dyDescent="0.2">
      <c r="A479" s="2" t="s">
        <v>322</v>
      </c>
      <c r="B479" s="6" t="s">
        <v>323</v>
      </c>
      <c r="C479" t="s">
        <v>324</v>
      </c>
      <c r="D479" t="s">
        <v>297</v>
      </c>
      <c r="E479" s="2" t="s">
        <v>393</v>
      </c>
      <c r="F479" s="6" t="s">
        <v>2624</v>
      </c>
      <c r="G479" s="2">
        <v>1</v>
      </c>
      <c r="H479" s="2" t="s">
        <v>2676</v>
      </c>
      <c r="I479" t="s">
        <v>884</v>
      </c>
      <c r="L479">
        <v>1</v>
      </c>
      <c r="M479" s="16" t="b">
        <v>1</v>
      </c>
    </row>
    <row r="480" spans="1:13" ht="204" x14ac:dyDescent="0.2">
      <c r="A480" s="2" t="s">
        <v>325</v>
      </c>
      <c r="B480" s="6" t="s">
        <v>326</v>
      </c>
      <c r="C480" t="s">
        <v>327</v>
      </c>
      <c r="D480" t="s">
        <v>297</v>
      </c>
      <c r="E480" s="2" t="s">
        <v>393</v>
      </c>
      <c r="F480" s="6" t="s">
        <v>2624</v>
      </c>
      <c r="G480" s="2">
        <v>0</v>
      </c>
      <c r="H480" s="4" t="s">
        <v>2688</v>
      </c>
      <c r="I480" t="s">
        <v>885</v>
      </c>
      <c r="L480">
        <v>1</v>
      </c>
      <c r="M480" s="16" t="b">
        <v>0</v>
      </c>
    </row>
    <row r="481" spans="1:13" ht="102" x14ac:dyDescent="0.2">
      <c r="A481" s="2" t="s">
        <v>328</v>
      </c>
      <c r="B481" s="6" t="s">
        <v>329</v>
      </c>
      <c r="C481" t="s">
        <v>330</v>
      </c>
      <c r="D481" t="s">
        <v>297</v>
      </c>
      <c r="E481" s="2" t="s">
        <v>393</v>
      </c>
      <c r="F481" s="6" t="s">
        <v>2624</v>
      </c>
      <c r="G481" s="2">
        <v>0</v>
      </c>
      <c r="H481" s="2">
        <v>0</v>
      </c>
      <c r="I481" t="s">
        <v>886</v>
      </c>
      <c r="L481">
        <v>0</v>
      </c>
      <c r="M481" s="16" t="b">
        <v>1</v>
      </c>
    </row>
    <row r="482" spans="1:13" ht="102" x14ac:dyDescent="0.2">
      <c r="A482" s="2" t="s">
        <v>331</v>
      </c>
      <c r="B482" s="6" t="s">
        <v>332</v>
      </c>
      <c r="C482" t="s">
        <v>333</v>
      </c>
      <c r="D482" t="s">
        <v>297</v>
      </c>
      <c r="E482" s="2" t="s">
        <v>393</v>
      </c>
      <c r="F482" s="6" t="s">
        <v>2624</v>
      </c>
      <c r="G482" s="2">
        <v>0</v>
      </c>
      <c r="H482" s="2">
        <v>0</v>
      </c>
      <c r="I482" t="s">
        <v>887</v>
      </c>
      <c r="L482">
        <v>0</v>
      </c>
      <c r="M482" s="16" t="b">
        <v>1</v>
      </c>
    </row>
    <row r="483" spans="1:13" ht="102" x14ac:dyDescent="0.2">
      <c r="A483" s="2" t="s">
        <v>334</v>
      </c>
      <c r="B483" s="6" t="s">
        <v>335</v>
      </c>
      <c r="C483" t="s">
        <v>336</v>
      </c>
      <c r="D483" t="s">
        <v>297</v>
      </c>
      <c r="E483" s="2" t="s">
        <v>393</v>
      </c>
      <c r="F483" s="6" t="s">
        <v>2624</v>
      </c>
      <c r="G483" s="2">
        <v>0</v>
      </c>
      <c r="H483" s="4" t="s">
        <v>2739</v>
      </c>
      <c r="I483" t="s">
        <v>888</v>
      </c>
      <c r="L483">
        <v>1</v>
      </c>
      <c r="M483" s="16" t="b">
        <v>0</v>
      </c>
    </row>
    <row r="484" spans="1:13" ht="136" x14ac:dyDescent="0.2">
      <c r="A484" s="2" t="s">
        <v>337</v>
      </c>
      <c r="B484" s="6" t="s">
        <v>338</v>
      </c>
      <c r="C484" t="s">
        <v>339</v>
      </c>
      <c r="D484" t="s">
        <v>297</v>
      </c>
      <c r="E484" s="2" t="s">
        <v>393</v>
      </c>
      <c r="F484" s="6" t="s">
        <v>2624</v>
      </c>
      <c r="G484" s="2">
        <v>0</v>
      </c>
      <c r="H484" s="4" t="s">
        <v>2703</v>
      </c>
      <c r="I484" t="s">
        <v>889</v>
      </c>
      <c r="L484">
        <v>1</v>
      </c>
      <c r="M484" s="16" t="b">
        <v>0</v>
      </c>
    </row>
    <row r="485" spans="1:13" ht="102" x14ac:dyDescent="0.2">
      <c r="A485" s="2" t="s">
        <v>340</v>
      </c>
      <c r="B485" s="6" t="s">
        <v>341</v>
      </c>
      <c r="C485" t="s">
        <v>342</v>
      </c>
      <c r="D485" t="s">
        <v>297</v>
      </c>
      <c r="E485" s="2" t="s">
        <v>393</v>
      </c>
      <c r="F485" s="6" t="s">
        <v>2624</v>
      </c>
      <c r="G485" s="2">
        <v>0</v>
      </c>
      <c r="H485" s="2">
        <v>0</v>
      </c>
      <c r="I485" t="s">
        <v>890</v>
      </c>
      <c r="L485">
        <v>0</v>
      </c>
      <c r="M485" s="16" t="b">
        <v>1</v>
      </c>
    </row>
    <row r="486" spans="1:13" ht="102" x14ac:dyDescent="0.2">
      <c r="A486" s="2" t="s">
        <v>343</v>
      </c>
      <c r="B486" s="6" t="s">
        <v>344</v>
      </c>
      <c r="C486" t="s">
        <v>345</v>
      </c>
      <c r="D486" t="s">
        <v>297</v>
      </c>
      <c r="E486" s="2" t="s">
        <v>393</v>
      </c>
      <c r="F486" s="6" t="s">
        <v>2624</v>
      </c>
      <c r="G486" s="2">
        <v>0</v>
      </c>
      <c r="H486" s="2">
        <v>0</v>
      </c>
      <c r="I486" t="s">
        <v>891</v>
      </c>
      <c r="L486">
        <v>0</v>
      </c>
      <c r="M486" s="16" t="b">
        <v>1</v>
      </c>
    </row>
    <row r="487" spans="1:13" ht="102" x14ac:dyDescent="0.2">
      <c r="A487" s="2" t="s">
        <v>346</v>
      </c>
      <c r="B487" s="6" t="s">
        <v>347</v>
      </c>
      <c r="C487" t="s">
        <v>348</v>
      </c>
      <c r="D487" t="s">
        <v>297</v>
      </c>
      <c r="E487" s="2" t="s">
        <v>393</v>
      </c>
      <c r="F487" s="6" t="s">
        <v>2624</v>
      </c>
      <c r="G487" s="2">
        <v>0</v>
      </c>
      <c r="H487" s="2">
        <v>0</v>
      </c>
      <c r="I487" t="s">
        <v>892</v>
      </c>
      <c r="L487">
        <v>0</v>
      </c>
      <c r="M487" s="16" t="b">
        <v>1</v>
      </c>
    </row>
    <row r="488" spans="1:13" ht="238" x14ac:dyDescent="0.2">
      <c r="A488" s="2" t="s">
        <v>349</v>
      </c>
      <c r="B488" s="6" t="s">
        <v>350</v>
      </c>
      <c r="C488" t="s">
        <v>351</v>
      </c>
      <c r="D488" t="s">
        <v>297</v>
      </c>
      <c r="E488" s="2" t="s">
        <v>393</v>
      </c>
      <c r="F488" s="6" t="s">
        <v>2624</v>
      </c>
      <c r="G488" s="2">
        <v>0</v>
      </c>
      <c r="H488" s="4" t="s">
        <v>2679</v>
      </c>
      <c r="I488" t="s">
        <v>893</v>
      </c>
      <c r="L488">
        <v>1</v>
      </c>
      <c r="M488" s="16" t="b">
        <v>0</v>
      </c>
    </row>
    <row r="489" spans="1:13" ht="102" x14ac:dyDescent="0.2">
      <c r="A489" s="2" t="s">
        <v>352</v>
      </c>
      <c r="B489" s="6" t="s">
        <v>353</v>
      </c>
      <c r="C489" t="s">
        <v>354</v>
      </c>
      <c r="D489" t="s">
        <v>297</v>
      </c>
      <c r="E489" s="2" t="s">
        <v>393</v>
      </c>
      <c r="F489" s="6" t="s">
        <v>2624</v>
      </c>
      <c r="G489" s="2">
        <v>0</v>
      </c>
      <c r="H489" s="2">
        <v>0</v>
      </c>
      <c r="I489" t="s">
        <v>894</v>
      </c>
      <c r="L489">
        <v>0</v>
      </c>
      <c r="M489" s="16" t="b">
        <v>1</v>
      </c>
    </row>
    <row r="490" spans="1:13" ht="102" x14ac:dyDescent="0.2">
      <c r="A490" s="2" t="s">
        <v>355</v>
      </c>
      <c r="B490" s="6" t="s">
        <v>356</v>
      </c>
      <c r="C490" t="s">
        <v>357</v>
      </c>
      <c r="D490" t="s">
        <v>297</v>
      </c>
      <c r="E490" s="2" t="s">
        <v>393</v>
      </c>
      <c r="F490" s="6" t="s">
        <v>2624</v>
      </c>
      <c r="G490" s="2">
        <v>0</v>
      </c>
      <c r="H490" s="4" t="s">
        <v>2677</v>
      </c>
      <c r="I490" t="s">
        <v>895</v>
      </c>
      <c r="L490">
        <v>1</v>
      </c>
      <c r="M490" s="16" t="b">
        <v>0</v>
      </c>
    </row>
    <row r="491" spans="1:13" ht="102" x14ac:dyDescent="0.2">
      <c r="A491" s="2" t="s">
        <v>358</v>
      </c>
      <c r="B491" s="6" t="s">
        <v>359</v>
      </c>
      <c r="C491" t="s">
        <v>360</v>
      </c>
      <c r="D491" t="s">
        <v>297</v>
      </c>
      <c r="E491" s="2" t="s">
        <v>393</v>
      </c>
      <c r="F491" s="6" t="s">
        <v>2624</v>
      </c>
      <c r="G491" s="2">
        <v>0</v>
      </c>
      <c r="H491" s="2">
        <v>0</v>
      </c>
      <c r="I491" t="s">
        <v>896</v>
      </c>
      <c r="L491">
        <v>0</v>
      </c>
      <c r="M491" s="16" t="b">
        <v>1</v>
      </c>
    </row>
    <row r="492" spans="1:13" ht="102" x14ac:dyDescent="0.2">
      <c r="A492" s="2" t="s">
        <v>361</v>
      </c>
      <c r="B492" s="6" t="s">
        <v>362</v>
      </c>
      <c r="C492" t="s">
        <v>363</v>
      </c>
      <c r="D492" t="s">
        <v>297</v>
      </c>
      <c r="E492" s="2" t="s">
        <v>393</v>
      </c>
      <c r="F492" s="6" t="s">
        <v>2624</v>
      </c>
      <c r="G492" s="2">
        <v>0</v>
      </c>
      <c r="H492" s="2">
        <v>0</v>
      </c>
      <c r="I492" t="s">
        <v>897</v>
      </c>
      <c r="L492">
        <v>0</v>
      </c>
      <c r="M492" s="16" t="b">
        <v>1</v>
      </c>
    </row>
    <row r="493" spans="1:13" ht="102" x14ac:dyDescent="0.2">
      <c r="A493" s="2" t="s">
        <v>364</v>
      </c>
      <c r="B493" s="6" t="s">
        <v>365</v>
      </c>
      <c r="C493" t="s">
        <v>366</v>
      </c>
      <c r="D493" t="s">
        <v>297</v>
      </c>
      <c r="E493" s="2" t="s">
        <v>393</v>
      </c>
      <c r="F493" s="6" t="s">
        <v>2624</v>
      </c>
      <c r="G493" s="4">
        <v>0</v>
      </c>
      <c r="H493" s="2" t="s">
        <v>2676</v>
      </c>
      <c r="I493" t="s">
        <v>898</v>
      </c>
      <c r="L493">
        <v>1</v>
      </c>
      <c r="M493" s="16" t="b">
        <v>0</v>
      </c>
    </row>
    <row r="494" spans="1:13" ht="221" x14ac:dyDescent="0.2">
      <c r="A494" s="2" t="s">
        <v>367</v>
      </c>
      <c r="B494" s="6" t="s">
        <v>368</v>
      </c>
      <c r="C494" t="s">
        <v>369</v>
      </c>
      <c r="D494" t="s">
        <v>297</v>
      </c>
      <c r="E494" s="2" t="s">
        <v>393</v>
      </c>
      <c r="F494" s="6" t="s">
        <v>2624</v>
      </c>
      <c r="G494" s="2">
        <v>0</v>
      </c>
      <c r="H494" s="4" t="s">
        <v>2673</v>
      </c>
      <c r="I494" t="s">
        <v>899</v>
      </c>
      <c r="L494">
        <v>1</v>
      </c>
      <c r="M494" s="16" t="b">
        <v>0</v>
      </c>
    </row>
    <row r="495" spans="1:13" ht="68" x14ac:dyDescent="0.2">
      <c r="A495" s="2" t="s">
        <v>1</v>
      </c>
      <c r="B495" s="6" t="s">
        <v>2</v>
      </c>
      <c r="C495" t="s">
        <v>3</v>
      </c>
      <c r="D495" t="s">
        <v>4</v>
      </c>
      <c r="E495" s="2" t="s">
        <v>394</v>
      </c>
      <c r="F495" s="6" t="s">
        <v>2625</v>
      </c>
      <c r="G495" s="2">
        <v>0</v>
      </c>
      <c r="H495" s="2">
        <v>0</v>
      </c>
      <c r="I495" t="s">
        <v>900</v>
      </c>
      <c r="L495">
        <v>0</v>
      </c>
      <c r="M495" s="16" t="b">
        <v>1</v>
      </c>
    </row>
    <row r="496" spans="1:13" ht="68" x14ac:dyDescent="0.2">
      <c r="A496" s="2" t="s">
        <v>6</v>
      </c>
      <c r="B496" s="6" t="s">
        <v>7</v>
      </c>
      <c r="C496" t="s">
        <v>8</v>
      </c>
      <c r="D496" t="s">
        <v>4</v>
      </c>
      <c r="E496" s="2" t="s">
        <v>394</v>
      </c>
      <c r="F496" s="6" t="s">
        <v>2625</v>
      </c>
      <c r="G496" s="2">
        <v>0</v>
      </c>
      <c r="H496" s="2">
        <v>0</v>
      </c>
      <c r="I496" t="s">
        <v>901</v>
      </c>
      <c r="L496">
        <v>0</v>
      </c>
      <c r="M496" s="16" t="b">
        <v>1</v>
      </c>
    </row>
    <row r="497" spans="1:13" ht="68" x14ac:dyDescent="0.2">
      <c r="A497" s="2" t="s">
        <v>387</v>
      </c>
      <c r="B497" s="6" t="s">
        <v>9</v>
      </c>
      <c r="C497" t="s">
        <v>10</v>
      </c>
      <c r="D497" t="s">
        <v>4</v>
      </c>
      <c r="E497" s="2" t="s">
        <v>394</v>
      </c>
      <c r="F497" s="6" t="s">
        <v>2625</v>
      </c>
      <c r="G497" s="2">
        <v>0</v>
      </c>
      <c r="H497" s="2">
        <v>0</v>
      </c>
      <c r="I497" t="s">
        <v>902</v>
      </c>
      <c r="L497">
        <v>0</v>
      </c>
      <c r="M497" s="16" t="b">
        <v>1</v>
      </c>
    </row>
    <row r="498" spans="1:13" ht="68" x14ac:dyDescent="0.2">
      <c r="A498" s="2" t="s">
        <v>11</v>
      </c>
      <c r="B498" s="6" t="s">
        <v>12</v>
      </c>
      <c r="C498" t="s">
        <v>13</v>
      </c>
      <c r="D498" t="s">
        <v>4</v>
      </c>
      <c r="E498" s="2" t="s">
        <v>394</v>
      </c>
      <c r="F498" s="6" t="s">
        <v>2625</v>
      </c>
      <c r="G498" s="4">
        <v>0</v>
      </c>
      <c r="H498" s="2" t="s">
        <v>2690</v>
      </c>
      <c r="I498" t="s">
        <v>903</v>
      </c>
      <c r="L498">
        <v>1</v>
      </c>
      <c r="M498" s="16" t="b">
        <v>0</v>
      </c>
    </row>
    <row r="499" spans="1:13" ht="68" x14ac:dyDescent="0.2">
      <c r="A499" s="2" t="s">
        <v>14</v>
      </c>
      <c r="B499" s="6" t="s">
        <v>15</v>
      </c>
      <c r="C499" t="s">
        <v>16</v>
      </c>
      <c r="D499" t="s">
        <v>4</v>
      </c>
      <c r="E499" s="2" t="s">
        <v>394</v>
      </c>
      <c r="F499" s="6" t="s">
        <v>2625</v>
      </c>
      <c r="G499" s="2">
        <v>0</v>
      </c>
      <c r="H499" s="2">
        <v>0</v>
      </c>
      <c r="I499" t="s">
        <v>904</v>
      </c>
      <c r="L499">
        <v>0</v>
      </c>
      <c r="M499" s="16" t="b">
        <v>1</v>
      </c>
    </row>
    <row r="500" spans="1:13" ht="170" x14ac:dyDescent="0.2">
      <c r="A500" s="2" t="s">
        <v>17</v>
      </c>
      <c r="B500" s="6" t="s">
        <v>18</v>
      </c>
      <c r="C500" t="s">
        <v>19</v>
      </c>
      <c r="D500" t="s">
        <v>20</v>
      </c>
      <c r="E500" s="2" t="s">
        <v>394</v>
      </c>
      <c r="F500" s="6" t="s">
        <v>2625</v>
      </c>
      <c r="G500" s="2">
        <v>0</v>
      </c>
      <c r="H500" s="2">
        <v>0</v>
      </c>
      <c r="I500" t="s">
        <v>905</v>
      </c>
      <c r="L500">
        <v>0</v>
      </c>
      <c r="M500" s="16" t="b">
        <v>1</v>
      </c>
    </row>
    <row r="501" spans="1:13" ht="102" x14ac:dyDescent="0.2">
      <c r="A501" s="2" t="s">
        <v>21</v>
      </c>
      <c r="B501" s="6" t="s">
        <v>22</v>
      </c>
      <c r="C501" t="s">
        <v>23</v>
      </c>
      <c r="D501" t="s">
        <v>20</v>
      </c>
      <c r="E501" s="2" t="s">
        <v>394</v>
      </c>
      <c r="F501" s="6" t="s">
        <v>2625</v>
      </c>
      <c r="G501" s="2">
        <v>0</v>
      </c>
      <c r="H501" s="2">
        <v>0</v>
      </c>
      <c r="I501" t="s">
        <v>906</v>
      </c>
      <c r="L501">
        <v>0</v>
      </c>
      <c r="M501" s="16" t="b">
        <v>1</v>
      </c>
    </row>
    <row r="502" spans="1:13" ht="85" x14ac:dyDescent="0.2">
      <c r="A502" s="2" t="s">
        <v>24</v>
      </c>
      <c r="B502" s="6" t="s">
        <v>25</v>
      </c>
      <c r="C502" t="s">
        <v>26</v>
      </c>
      <c r="D502" t="s">
        <v>20</v>
      </c>
      <c r="E502" s="2" t="s">
        <v>394</v>
      </c>
      <c r="F502" s="6" t="s">
        <v>2625</v>
      </c>
      <c r="G502" s="2">
        <v>0</v>
      </c>
      <c r="H502" s="2">
        <v>0</v>
      </c>
      <c r="I502" t="s">
        <v>907</v>
      </c>
      <c r="L502">
        <v>0</v>
      </c>
      <c r="M502" s="16" t="b">
        <v>1</v>
      </c>
    </row>
    <row r="503" spans="1:13" ht="85" x14ac:dyDescent="0.2">
      <c r="A503" s="2" t="s">
        <v>27</v>
      </c>
      <c r="B503" s="6" t="s">
        <v>28</v>
      </c>
      <c r="C503" t="s">
        <v>29</v>
      </c>
      <c r="D503" t="s">
        <v>20</v>
      </c>
      <c r="E503" s="2" t="s">
        <v>394</v>
      </c>
      <c r="F503" s="6" t="s">
        <v>2625</v>
      </c>
      <c r="G503" s="2">
        <v>0</v>
      </c>
      <c r="H503" s="2">
        <v>0</v>
      </c>
      <c r="I503" t="s">
        <v>908</v>
      </c>
      <c r="L503">
        <v>0</v>
      </c>
      <c r="M503" s="16" t="b">
        <v>1</v>
      </c>
    </row>
    <row r="504" spans="1:13" ht="102" x14ac:dyDescent="0.2">
      <c r="A504" s="2" t="s">
        <v>30</v>
      </c>
      <c r="B504" s="6" t="s">
        <v>31</v>
      </c>
      <c r="C504" t="s">
        <v>32</v>
      </c>
      <c r="D504" t="s">
        <v>20</v>
      </c>
      <c r="E504" s="2" t="s">
        <v>394</v>
      </c>
      <c r="F504" s="6" t="s">
        <v>2625</v>
      </c>
      <c r="G504" s="2">
        <v>0</v>
      </c>
      <c r="H504" s="2">
        <v>0</v>
      </c>
      <c r="I504" t="s">
        <v>909</v>
      </c>
      <c r="L504">
        <v>0</v>
      </c>
      <c r="M504" s="16" t="b">
        <v>1</v>
      </c>
    </row>
    <row r="505" spans="1:13" ht="68" x14ac:dyDescent="0.2">
      <c r="A505" s="2" t="s">
        <v>33</v>
      </c>
      <c r="B505" s="6" t="s">
        <v>34</v>
      </c>
      <c r="C505" t="s">
        <v>35</v>
      </c>
      <c r="D505" t="s">
        <v>20</v>
      </c>
      <c r="E505" s="2" t="s">
        <v>394</v>
      </c>
      <c r="F505" s="6" t="s">
        <v>2625</v>
      </c>
      <c r="G505" s="2">
        <v>0</v>
      </c>
      <c r="H505" s="2">
        <v>0</v>
      </c>
      <c r="I505" t="s">
        <v>910</v>
      </c>
      <c r="L505">
        <v>0</v>
      </c>
      <c r="M505" s="16" t="b">
        <v>1</v>
      </c>
    </row>
    <row r="506" spans="1:13" ht="68" x14ac:dyDescent="0.2">
      <c r="A506" s="2" t="s">
        <v>36</v>
      </c>
      <c r="B506" s="6" t="s">
        <v>37</v>
      </c>
      <c r="C506" t="s">
        <v>38</v>
      </c>
      <c r="D506" t="s">
        <v>20</v>
      </c>
      <c r="E506" s="2" t="s">
        <v>394</v>
      </c>
      <c r="F506" s="6" t="s">
        <v>2625</v>
      </c>
      <c r="G506" s="2">
        <v>0</v>
      </c>
      <c r="H506" s="2">
        <v>0</v>
      </c>
      <c r="I506" t="s">
        <v>911</v>
      </c>
      <c r="L506">
        <v>0</v>
      </c>
      <c r="M506" s="16" t="b">
        <v>1</v>
      </c>
    </row>
    <row r="507" spans="1:13" ht="68" x14ac:dyDescent="0.2">
      <c r="A507" s="2" t="s">
        <v>39</v>
      </c>
      <c r="B507" s="6" t="s">
        <v>40</v>
      </c>
      <c r="C507" t="s">
        <v>41</v>
      </c>
      <c r="D507" t="s">
        <v>20</v>
      </c>
      <c r="E507" s="2" t="s">
        <v>394</v>
      </c>
      <c r="F507" s="6" t="s">
        <v>2625</v>
      </c>
      <c r="G507" s="2">
        <v>0</v>
      </c>
      <c r="H507" s="2">
        <v>0</v>
      </c>
      <c r="I507" t="s">
        <v>912</v>
      </c>
      <c r="L507">
        <v>0</v>
      </c>
      <c r="M507" s="16" t="b">
        <v>1</v>
      </c>
    </row>
    <row r="508" spans="1:13" ht="68" x14ac:dyDescent="0.2">
      <c r="A508" s="2" t="s">
        <v>42</v>
      </c>
      <c r="B508" s="6" t="s">
        <v>43</v>
      </c>
      <c r="C508" t="s">
        <v>44</v>
      </c>
      <c r="D508" t="s">
        <v>20</v>
      </c>
      <c r="E508" s="2" t="s">
        <v>394</v>
      </c>
      <c r="F508" s="6" t="s">
        <v>2625</v>
      </c>
      <c r="G508" s="2">
        <v>0</v>
      </c>
      <c r="H508" s="2">
        <v>0</v>
      </c>
      <c r="I508" t="s">
        <v>913</v>
      </c>
      <c r="L508">
        <v>0</v>
      </c>
      <c r="M508" s="16" t="b">
        <v>1</v>
      </c>
    </row>
    <row r="509" spans="1:13" ht="68" x14ac:dyDescent="0.2">
      <c r="A509" s="2" t="s">
        <v>45</v>
      </c>
      <c r="B509" s="6" t="s">
        <v>46</v>
      </c>
      <c r="C509" t="s">
        <v>47</v>
      </c>
      <c r="D509" t="s">
        <v>20</v>
      </c>
      <c r="E509" s="2" t="s">
        <v>394</v>
      </c>
      <c r="F509" s="6" t="s">
        <v>2625</v>
      </c>
      <c r="G509" s="2">
        <v>0</v>
      </c>
      <c r="H509" s="2">
        <v>0</v>
      </c>
      <c r="I509" t="s">
        <v>914</v>
      </c>
      <c r="L509">
        <v>0</v>
      </c>
      <c r="M509" s="16" t="b">
        <v>1</v>
      </c>
    </row>
    <row r="510" spans="1:13" ht="68" x14ac:dyDescent="0.2">
      <c r="A510" s="2" t="s">
        <v>48</v>
      </c>
      <c r="B510" s="6" t="s">
        <v>49</v>
      </c>
      <c r="C510" t="s">
        <v>50</v>
      </c>
      <c r="D510" t="s">
        <v>20</v>
      </c>
      <c r="E510" s="2" t="s">
        <v>394</v>
      </c>
      <c r="F510" s="6" t="s">
        <v>2625</v>
      </c>
      <c r="G510" s="2">
        <v>0</v>
      </c>
      <c r="H510" s="2">
        <v>0</v>
      </c>
      <c r="I510" t="s">
        <v>915</v>
      </c>
      <c r="L510">
        <v>0</v>
      </c>
      <c r="M510" s="16" t="b">
        <v>1</v>
      </c>
    </row>
    <row r="511" spans="1:13" ht="68" x14ac:dyDescent="0.2">
      <c r="A511" s="2" t="s">
        <v>51</v>
      </c>
      <c r="B511" s="6" t="s">
        <v>52</v>
      </c>
      <c r="C511" t="s">
        <v>53</v>
      </c>
      <c r="D511" t="s">
        <v>20</v>
      </c>
      <c r="E511" s="2" t="s">
        <v>394</v>
      </c>
      <c r="F511" s="6" t="s">
        <v>2625</v>
      </c>
      <c r="G511" s="2">
        <v>0</v>
      </c>
      <c r="H511" s="2">
        <v>0</v>
      </c>
      <c r="I511" t="s">
        <v>916</v>
      </c>
      <c r="L511">
        <v>0</v>
      </c>
      <c r="M511" s="16" t="b">
        <v>1</v>
      </c>
    </row>
    <row r="512" spans="1:13" ht="68" x14ac:dyDescent="0.2">
      <c r="A512" s="2" t="s">
        <v>54</v>
      </c>
      <c r="B512" s="6" t="s">
        <v>55</v>
      </c>
      <c r="C512" t="s">
        <v>56</v>
      </c>
      <c r="D512" t="s">
        <v>20</v>
      </c>
      <c r="E512" s="2" t="s">
        <v>394</v>
      </c>
      <c r="F512" s="6" t="s">
        <v>2625</v>
      </c>
      <c r="G512" s="2">
        <v>0</v>
      </c>
      <c r="H512" s="2">
        <v>0</v>
      </c>
      <c r="I512" t="s">
        <v>917</v>
      </c>
      <c r="L512">
        <v>0</v>
      </c>
      <c r="M512" s="16" t="b">
        <v>1</v>
      </c>
    </row>
    <row r="513" spans="1:13" ht="68" x14ac:dyDescent="0.2">
      <c r="A513" s="2" t="s">
        <v>57</v>
      </c>
      <c r="B513" s="6" t="s">
        <v>58</v>
      </c>
      <c r="C513" t="s">
        <v>59</v>
      </c>
      <c r="D513" t="s">
        <v>20</v>
      </c>
      <c r="E513" s="2" t="s">
        <v>394</v>
      </c>
      <c r="F513" s="6" t="s">
        <v>2625</v>
      </c>
      <c r="G513" s="2">
        <v>0</v>
      </c>
      <c r="H513" s="2">
        <v>0</v>
      </c>
      <c r="I513" t="s">
        <v>918</v>
      </c>
      <c r="L513">
        <v>0</v>
      </c>
      <c r="M513" s="16" t="b">
        <v>1</v>
      </c>
    </row>
    <row r="514" spans="1:13" ht="68" x14ac:dyDescent="0.2">
      <c r="A514" s="2" t="s">
        <v>60</v>
      </c>
      <c r="B514" s="6" t="s">
        <v>61</v>
      </c>
      <c r="C514" t="s">
        <v>62</v>
      </c>
      <c r="D514" t="s">
        <v>20</v>
      </c>
      <c r="E514" s="2" t="s">
        <v>394</v>
      </c>
      <c r="F514" s="6" t="s">
        <v>2625</v>
      </c>
      <c r="G514" s="2">
        <v>0</v>
      </c>
      <c r="H514" s="2">
        <v>0</v>
      </c>
      <c r="I514" t="s">
        <v>919</v>
      </c>
      <c r="L514">
        <v>0</v>
      </c>
      <c r="M514" s="16" t="b">
        <v>1</v>
      </c>
    </row>
    <row r="515" spans="1:13" ht="68" x14ac:dyDescent="0.2">
      <c r="A515" s="2" t="s">
        <v>63</v>
      </c>
      <c r="B515" s="6" t="s">
        <v>64</v>
      </c>
      <c r="C515" t="s">
        <v>65</v>
      </c>
      <c r="D515" t="s">
        <v>20</v>
      </c>
      <c r="E515" s="2" t="s">
        <v>394</v>
      </c>
      <c r="F515" s="6" t="s">
        <v>2625</v>
      </c>
      <c r="G515" s="2">
        <v>0</v>
      </c>
      <c r="H515" s="2">
        <v>0</v>
      </c>
      <c r="I515" t="s">
        <v>920</v>
      </c>
      <c r="L515">
        <v>0</v>
      </c>
      <c r="M515" s="16" t="b">
        <v>1</v>
      </c>
    </row>
    <row r="516" spans="1:13" ht="68" x14ac:dyDescent="0.2">
      <c r="A516" s="2" t="s">
        <v>66</v>
      </c>
      <c r="B516" s="6" t="s">
        <v>67</v>
      </c>
      <c r="C516" t="s">
        <v>68</v>
      </c>
      <c r="D516" t="s">
        <v>20</v>
      </c>
      <c r="E516" s="2" t="s">
        <v>394</v>
      </c>
      <c r="F516" s="6" t="s">
        <v>2625</v>
      </c>
      <c r="G516" s="2">
        <v>0</v>
      </c>
      <c r="H516" s="2">
        <v>0</v>
      </c>
      <c r="I516" t="s">
        <v>921</v>
      </c>
      <c r="L516">
        <v>0</v>
      </c>
      <c r="M516" s="16" t="b">
        <v>1</v>
      </c>
    </row>
    <row r="517" spans="1:13" ht="68" x14ac:dyDescent="0.2">
      <c r="A517" s="2" t="s">
        <v>69</v>
      </c>
      <c r="B517" s="6" t="s">
        <v>70</v>
      </c>
      <c r="C517" t="s">
        <v>71</v>
      </c>
      <c r="D517" t="s">
        <v>20</v>
      </c>
      <c r="E517" s="2" t="s">
        <v>394</v>
      </c>
      <c r="F517" s="6" t="s">
        <v>2625</v>
      </c>
      <c r="G517" s="2">
        <v>0</v>
      </c>
      <c r="H517" s="2">
        <v>0</v>
      </c>
      <c r="I517" t="s">
        <v>922</v>
      </c>
      <c r="L517">
        <v>0</v>
      </c>
      <c r="M517" s="16" t="b">
        <v>1</v>
      </c>
    </row>
    <row r="518" spans="1:13" ht="68" x14ac:dyDescent="0.2">
      <c r="A518" s="2" t="s">
        <v>72</v>
      </c>
      <c r="B518" s="6" t="s">
        <v>73</v>
      </c>
      <c r="C518" t="s">
        <v>74</v>
      </c>
      <c r="D518" t="s">
        <v>20</v>
      </c>
      <c r="E518" s="2" t="s">
        <v>394</v>
      </c>
      <c r="F518" s="6" t="s">
        <v>2625</v>
      </c>
      <c r="G518" s="2">
        <v>0</v>
      </c>
      <c r="H518" s="2">
        <v>0</v>
      </c>
      <c r="I518" t="s">
        <v>923</v>
      </c>
      <c r="L518">
        <v>0</v>
      </c>
      <c r="M518" s="16" t="b">
        <v>1</v>
      </c>
    </row>
    <row r="519" spans="1:13" ht="68" x14ac:dyDescent="0.2">
      <c r="A519" s="2" t="s">
        <v>75</v>
      </c>
      <c r="B519" s="6" t="s">
        <v>76</v>
      </c>
      <c r="C519" t="s">
        <v>77</v>
      </c>
      <c r="D519" t="s">
        <v>20</v>
      </c>
      <c r="E519" s="2" t="s">
        <v>394</v>
      </c>
      <c r="F519" s="6" t="s">
        <v>2625</v>
      </c>
      <c r="G519" s="2">
        <v>0</v>
      </c>
      <c r="H519" s="2">
        <v>0</v>
      </c>
      <c r="I519" t="s">
        <v>924</v>
      </c>
      <c r="L519">
        <v>0</v>
      </c>
      <c r="M519" s="16" t="b">
        <v>1</v>
      </c>
    </row>
    <row r="520" spans="1:13" ht="68" x14ac:dyDescent="0.2">
      <c r="A520" s="2" t="s">
        <v>78</v>
      </c>
      <c r="B520" s="6" t="s">
        <v>79</v>
      </c>
      <c r="C520" t="s">
        <v>80</v>
      </c>
      <c r="D520" t="s">
        <v>20</v>
      </c>
      <c r="E520" s="2" t="s">
        <v>394</v>
      </c>
      <c r="F520" s="6" t="s">
        <v>2625</v>
      </c>
      <c r="G520" s="2">
        <v>0</v>
      </c>
      <c r="H520" s="2">
        <v>0</v>
      </c>
      <c r="I520" t="s">
        <v>925</v>
      </c>
      <c r="L520">
        <v>0</v>
      </c>
      <c r="M520" s="16" t="b">
        <v>1</v>
      </c>
    </row>
    <row r="521" spans="1:13" ht="68" x14ac:dyDescent="0.2">
      <c r="A521" s="2" t="s">
        <v>81</v>
      </c>
      <c r="B521" s="6" t="s">
        <v>82</v>
      </c>
      <c r="C521" t="s">
        <v>83</v>
      </c>
      <c r="D521" t="s">
        <v>20</v>
      </c>
      <c r="E521" s="2" t="s">
        <v>394</v>
      </c>
      <c r="F521" s="6" t="s">
        <v>2625</v>
      </c>
      <c r="G521" s="2">
        <v>0</v>
      </c>
      <c r="H521" s="2">
        <v>0</v>
      </c>
      <c r="I521" t="s">
        <v>926</v>
      </c>
      <c r="L521">
        <v>0</v>
      </c>
      <c r="M521" s="16" t="b">
        <v>1</v>
      </c>
    </row>
    <row r="522" spans="1:13" ht="68" x14ac:dyDescent="0.2">
      <c r="A522" s="2" t="s">
        <v>84</v>
      </c>
      <c r="B522" s="6" t="s">
        <v>85</v>
      </c>
      <c r="C522" t="s">
        <v>86</v>
      </c>
      <c r="D522" t="s">
        <v>20</v>
      </c>
      <c r="E522" s="2" t="s">
        <v>394</v>
      </c>
      <c r="F522" s="6" t="s">
        <v>2625</v>
      </c>
      <c r="G522" s="2">
        <v>0</v>
      </c>
      <c r="H522" s="2">
        <v>0</v>
      </c>
      <c r="I522" t="s">
        <v>927</v>
      </c>
      <c r="L522">
        <v>0</v>
      </c>
      <c r="M522" s="16" t="b">
        <v>1</v>
      </c>
    </row>
    <row r="523" spans="1:13" ht="68" x14ac:dyDescent="0.2">
      <c r="A523" s="2" t="s">
        <v>87</v>
      </c>
      <c r="B523" s="6" t="s">
        <v>88</v>
      </c>
      <c r="C523" t="s">
        <v>89</v>
      </c>
      <c r="D523" t="s">
        <v>20</v>
      </c>
      <c r="E523" s="2" t="s">
        <v>394</v>
      </c>
      <c r="F523" s="6" t="s">
        <v>2625</v>
      </c>
      <c r="G523" s="2">
        <v>0</v>
      </c>
      <c r="H523" s="2">
        <v>0</v>
      </c>
      <c r="I523" t="s">
        <v>928</v>
      </c>
      <c r="L523">
        <v>0</v>
      </c>
      <c r="M523" s="16" t="b">
        <v>1</v>
      </c>
    </row>
    <row r="524" spans="1:13" ht="68" x14ac:dyDescent="0.2">
      <c r="A524" s="2" t="s">
        <v>90</v>
      </c>
      <c r="B524" s="6" t="s">
        <v>70</v>
      </c>
      <c r="C524" t="s">
        <v>91</v>
      </c>
      <c r="D524" t="s">
        <v>20</v>
      </c>
      <c r="E524" s="2" t="s">
        <v>394</v>
      </c>
      <c r="F524" s="6" t="s">
        <v>2625</v>
      </c>
      <c r="G524" s="2">
        <v>0</v>
      </c>
      <c r="H524" s="2">
        <v>0</v>
      </c>
      <c r="I524" t="s">
        <v>929</v>
      </c>
      <c r="L524">
        <v>0</v>
      </c>
      <c r="M524" s="16" t="b">
        <v>1</v>
      </c>
    </row>
    <row r="525" spans="1:13" ht="68" x14ac:dyDescent="0.2">
      <c r="A525" s="2" t="s">
        <v>92</v>
      </c>
      <c r="B525" s="6" t="s">
        <v>93</v>
      </c>
      <c r="C525" t="s">
        <v>94</v>
      </c>
      <c r="D525" t="s">
        <v>20</v>
      </c>
      <c r="E525" s="2" t="s">
        <v>394</v>
      </c>
      <c r="F525" s="6" t="s">
        <v>2625</v>
      </c>
      <c r="G525" s="2">
        <v>0</v>
      </c>
      <c r="H525" s="2">
        <v>0</v>
      </c>
      <c r="I525" t="s">
        <v>930</v>
      </c>
      <c r="L525">
        <v>0</v>
      </c>
      <c r="M525" s="16" t="b">
        <v>1</v>
      </c>
    </row>
    <row r="526" spans="1:13" ht="68" x14ac:dyDescent="0.2">
      <c r="A526" s="2" t="s">
        <v>95</v>
      </c>
      <c r="B526" s="6" t="s">
        <v>96</v>
      </c>
      <c r="C526" t="s">
        <v>97</v>
      </c>
      <c r="D526" t="s">
        <v>20</v>
      </c>
      <c r="E526" s="2" t="s">
        <v>394</v>
      </c>
      <c r="F526" s="6" t="s">
        <v>2625</v>
      </c>
      <c r="G526" s="2">
        <v>0</v>
      </c>
      <c r="H526" s="2">
        <v>0</v>
      </c>
      <c r="I526" t="s">
        <v>931</v>
      </c>
      <c r="L526">
        <v>0</v>
      </c>
      <c r="M526" s="16" t="b">
        <v>1</v>
      </c>
    </row>
    <row r="527" spans="1:13" ht="68" x14ac:dyDescent="0.2">
      <c r="A527" s="2" t="s">
        <v>98</v>
      </c>
      <c r="B527" s="6" t="s">
        <v>99</v>
      </c>
      <c r="C527" t="s">
        <v>100</v>
      </c>
      <c r="D527" t="s">
        <v>20</v>
      </c>
      <c r="E527" s="2" t="s">
        <v>394</v>
      </c>
      <c r="F527" s="6" t="s">
        <v>2625</v>
      </c>
      <c r="G527" s="2">
        <v>0</v>
      </c>
      <c r="H527" s="2">
        <v>0</v>
      </c>
      <c r="I527" t="s">
        <v>932</v>
      </c>
      <c r="L527">
        <v>0</v>
      </c>
      <c r="M527" s="16" t="b">
        <v>1</v>
      </c>
    </row>
    <row r="528" spans="1:13" ht="68" x14ac:dyDescent="0.2">
      <c r="A528" s="2" t="s">
        <v>101</v>
      </c>
      <c r="B528" s="6" t="s">
        <v>102</v>
      </c>
      <c r="C528" t="s">
        <v>103</v>
      </c>
      <c r="D528" t="s">
        <v>20</v>
      </c>
      <c r="E528" s="2" t="s">
        <v>394</v>
      </c>
      <c r="F528" s="6" t="s">
        <v>2625</v>
      </c>
      <c r="G528" s="2">
        <v>0</v>
      </c>
      <c r="H528" s="2">
        <v>0</v>
      </c>
      <c r="I528" t="s">
        <v>933</v>
      </c>
      <c r="L528">
        <v>0</v>
      </c>
      <c r="M528" s="16" t="b">
        <v>1</v>
      </c>
    </row>
    <row r="529" spans="1:13" ht="68" x14ac:dyDescent="0.2">
      <c r="A529" s="2" t="s">
        <v>104</v>
      </c>
      <c r="B529" s="6" t="s">
        <v>70</v>
      </c>
      <c r="C529" t="s">
        <v>105</v>
      </c>
      <c r="D529" t="s">
        <v>20</v>
      </c>
      <c r="E529" s="2" t="s">
        <v>394</v>
      </c>
      <c r="F529" s="6" t="s">
        <v>2625</v>
      </c>
      <c r="G529" s="2">
        <v>0</v>
      </c>
      <c r="H529" s="2">
        <v>0</v>
      </c>
      <c r="I529" t="s">
        <v>934</v>
      </c>
      <c r="L529">
        <v>0</v>
      </c>
      <c r="M529" s="16" t="b">
        <v>1</v>
      </c>
    </row>
    <row r="530" spans="1:13" ht="68" x14ac:dyDescent="0.2">
      <c r="A530" s="2" t="s">
        <v>106</v>
      </c>
      <c r="B530" s="6" t="s">
        <v>107</v>
      </c>
      <c r="C530" t="s">
        <v>108</v>
      </c>
      <c r="D530" t="s">
        <v>20</v>
      </c>
      <c r="E530" s="2" t="s">
        <v>394</v>
      </c>
      <c r="F530" s="6" t="s">
        <v>2625</v>
      </c>
      <c r="G530" s="2">
        <v>0</v>
      </c>
      <c r="H530" s="2">
        <v>0</v>
      </c>
      <c r="I530" t="s">
        <v>935</v>
      </c>
      <c r="L530">
        <v>0</v>
      </c>
      <c r="M530" s="16" t="b">
        <v>1</v>
      </c>
    </row>
    <row r="531" spans="1:13" ht="68" x14ac:dyDescent="0.2">
      <c r="A531" s="2" t="s">
        <v>109</v>
      </c>
      <c r="B531" s="6" t="s">
        <v>110</v>
      </c>
      <c r="C531" t="s">
        <v>111</v>
      </c>
      <c r="D531" t="s">
        <v>20</v>
      </c>
      <c r="E531" s="2" t="s">
        <v>394</v>
      </c>
      <c r="F531" s="6" t="s">
        <v>2625</v>
      </c>
      <c r="G531" s="2">
        <v>0</v>
      </c>
      <c r="H531" s="2">
        <v>0</v>
      </c>
      <c r="I531" t="s">
        <v>936</v>
      </c>
      <c r="L531">
        <v>0</v>
      </c>
      <c r="M531" s="16" t="b">
        <v>1</v>
      </c>
    </row>
    <row r="532" spans="1:13" ht="68" x14ac:dyDescent="0.2">
      <c r="A532" s="2" t="s">
        <v>112</v>
      </c>
      <c r="B532" s="6" t="s">
        <v>113</v>
      </c>
      <c r="C532" t="s">
        <v>114</v>
      </c>
      <c r="D532" t="s">
        <v>20</v>
      </c>
      <c r="E532" s="2" t="s">
        <v>394</v>
      </c>
      <c r="F532" s="6" t="s">
        <v>2625</v>
      </c>
      <c r="G532" s="2">
        <v>0</v>
      </c>
      <c r="H532" s="2">
        <v>0</v>
      </c>
      <c r="I532" t="s">
        <v>937</v>
      </c>
      <c r="L532">
        <v>0</v>
      </c>
      <c r="M532" s="16" t="b">
        <v>1</v>
      </c>
    </row>
    <row r="533" spans="1:13" ht="68" x14ac:dyDescent="0.2">
      <c r="A533" s="2" t="s">
        <v>115</v>
      </c>
      <c r="B533" s="6" t="s">
        <v>116</v>
      </c>
      <c r="C533" t="s">
        <v>117</v>
      </c>
      <c r="D533" t="s">
        <v>20</v>
      </c>
      <c r="E533" s="2" t="s">
        <v>394</v>
      </c>
      <c r="F533" s="6" t="s">
        <v>2625</v>
      </c>
      <c r="G533" s="2">
        <v>0</v>
      </c>
      <c r="H533" s="2">
        <v>0</v>
      </c>
      <c r="I533" t="s">
        <v>938</v>
      </c>
      <c r="L533">
        <v>0</v>
      </c>
      <c r="M533" s="16" t="b">
        <v>1</v>
      </c>
    </row>
    <row r="534" spans="1:13" ht="68" x14ac:dyDescent="0.2">
      <c r="A534" s="2" t="s">
        <v>118</v>
      </c>
      <c r="B534" s="6" t="s">
        <v>70</v>
      </c>
      <c r="C534" t="s">
        <v>119</v>
      </c>
      <c r="D534" t="s">
        <v>20</v>
      </c>
      <c r="E534" s="2" t="s">
        <v>394</v>
      </c>
      <c r="F534" s="6" t="s">
        <v>2625</v>
      </c>
      <c r="G534" s="2">
        <v>0</v>
      </c>
      <c r="H534" s="2">
        <v>0</v>
      </c>
      <c r="I534" t="s">
        <v>939</v>
      </c>
      <c r="L534">
        <v>0</v>
      </c>
      <c r="M534" s="16" t="b">
        <v>1</v>
      </c>
    </row>
    <row r="535" spans="1:13" ht="68" x14ac:dyDescent="0.2">
      <c r="A535" s="2" t="s">
        <v>120</v>
      </c>
      <c r="B535" s="6" t="s">
        <v>121</v>
      </c>
      <c r="C535" t="s">
        <v>122</v>
      </c>
      <c r="D535" t="s">
        <v>20</v>
      </c>
      <c r="E535" s="2" t="s">
        <v>394</v>
      </c>
      <c r="F535" s="6" t="s">
        <v>2625</v>
      </c>
      <c r="G535" s="2">
        <v>0</v>
      </c>
      <c r="H535" s="2">
        <v>0</v>
      </c>
      <c r="I535" t="s">
        <v>940</v>
      </c>
      <c r="L535">
        <v>0</v>
      </c>
      <c r="M535" s="16" t="b">
        <v>1</v>
      </c>
    </row>
    <row r="536" spans="1:13" ht="68" x14ac:dyDescent="0.2">
      <c r="A536" s="2" t="s">
        <v>123</v>
      </c>
      <c r="B536" s="6" t="s">
        <v>124</v>
      </c>
      <c r="C536" t="s">
        <v>125</v>
      </c>
      <c r="D536" t="s">
        <v>20</v>
      </c>
      <c r="E536" s="2" t="s">
        <v>394</v>
      </c>
      <c r="F536" s="6" t="s">
        <v>2625</v>
      </c>
      <c r="G536" s="2">
        <v>0</v>
      </c>
      <c r="H536" s="2">
        <v>0</v>
      </c>
      <c r="I536" t="s">
        <v>941</v>
      </c>
      <c r="L536">
        <v>0</v>
      </c>
      <c r="M536" s="16" t="b">
        <v>1</v>
      </c>
    </row>
    <row r="537" spans="1:13" ht="68" x14ac:dyDescent="0.2">
      <c r="A537" s="2" t="s">
        <v>126</v>
      </c>
      <c r="B537" s="6" t="s">
        <v>127</v>
      </c>
      <c r="C537" t="s">
        <v>128</v>
      </c>
      <c r="D537" t="s">
        <v>20</v>
      </c>
      <c r="E537" s="2" t="s">
        <v>394</v>
      </c>
      <c r="F537" s="6" t="s">
        <v>2625</v>
      </c>
      <c r="G537" s="2">
        <v>0</v>
      </c>
      <c r="H537" s="2">
        <v>0</v>
      </c>
      <c r="I537" t="s">
        <v>942</v>
      </c>
      <c r="L537">
        <v>0</v>
      </c>
      <c r="M537" s="16" t="b">
        <v>1</v>
      </c>
    </row>
    <row r="538" spans="1:13" ht="136" x14ac:dyDescent="0.2">
      <c r="A538" s="2" t="s">
        <v>129</v>
      </c>
      <c r="B538" s="6" t="s">
        <v>130</v>
      </c>
      <c r="C538" t="s">
        <v>131</v>
      </c>
      <c r="D538" t="s">
        <v>20</v>
      </c>
      <c r="E538" s="2" t="s">
        <v>394</v>
      </c>
      <c r="F538" s="6" t="s">
        <v>2625</v>
      </c>
      <c r="G538" s="2">
        <v>0</v>
      </c>
      <c r="H538" s="2">
        <v>0</v>
      </c>
      <c r="I538" t="s">
        <v>943</v>
      </c>
      <c r="L538">
        <v>0</v>
      </c>
      <c r="M538" s="16" t="b">
        <v>1</v>
      </c>
    </row>
    <row r="539" spans="1:13" ht="68" x14ac:dyDescent="0.2">
      <c r="A539" s="2" t="s">
        <v>132</v>
      </c>
      <c r="B539" s="6" t="s">
        <v>133</v>
      </c>
      <c r="C539" t="s">
        <v>134</v>
      </c>
      <c r="D539" t="s">
        <v>20</v>
      </c>
      <c r="E539" s="2" t="s">
        <v>394</v>
      </c>
      <c r="F539" s="6" t="s">
        <v>2625</v>
      </c>
      <c r="G539" s="2">
        <v>0</v>
      </c>
      <c r="H539" s="2">
        <v>0</v>
      </c>
      <c r="I539" t="s">
        <v>944</v>
      </c>
      <c r="L539">
        <v>0</v>
      </c>
      <c r="M539" s="16" t="b">
        <v>1</v>
      </c>
    </row>
    <row r="540" spans="1:13" ht="68" x14ac:dyDescent="0.2">
      <c r="A540" s="2" t="s">
        <v>135</v>
      </c>
      <c r="B540" s="6" t="s">
        <v>136</v>
      </c>
      <c r="C540" t="s">
        <v>137</v>
      </c>
      <c r="D540" t="s">
        <v>20</v>
      </c>
      <c r="E540" s="2" t="s">
        <v>394</v>
      </c>
      <c r="F540" s="6" t="s">
        <v>2625</v>
      </c>
      <c r="G540" s="2">
        <v>0</v>
      </c>
      <c r="H540" s="2">
        <v>0</v>
      </c>
      <c r="I540" t="s">
        <v>945</v>
      </c>
      <c r="L540">
        <v>0</v>
      </c>
      <c r="M540" s="16" t="b">
        <v>1</v>
      </c>
    </row>
    <row r="541" spans="1:13" ht="85" x14ac:dyDescent="0.2">
      <c r="A541" s="2" t="s">
        <v>138</v>
      </c>
      <c r="B541" s="6" t="s">
        <v>139</v>
      </c>
      <c r="C541" t="s">
        <v>140</v>
      </c>
      <c r="D541" t="s">
        <v>20</v>
      </c>
      <c r="E541" s="2" t="s">
        <v>394</v>
      </c>
      <c r="F541" s="6" t="s">
        <v>2625</v>
      </c>
      <c r="G541" s="4">
        <v>0</v>
      </c>
      <c r="H541" s="2" t="s">
        <v>2740</v>
      </c>
      <c r="I541" t="s">
        <v>946</v>
      </c>
      <c r="L541">
        <v>1</v>
      </c>
      <c r="M541" s="16" t="b">
        <v>0</v>
      </c>
    </row>
    <row r="542" spans="1:13" ht="68" x14ac:dyDescent="0.2">
      <c r="A542" s="2" t="s">
        <v>141</v>
      </c>
      <c r="B542" s="6" t="s">
        <v>142</v>
      </c>
      <c r="C542" t="s">
        <v>143</v>
      </c>
      <c r="D542" t="s">
        <v>20</v>
      </c>
      <c r="E542" s="2" t="s">
        <v>394</v>
      </c>
      <c r="F542" s="6" t="s">
        <v>2625</v>
      </c>
      <c r="G542" s="2">
        <v>0</v>
      </c>
      <c r="H542" s="2">
        <v>0</v>
      </c>
      <c r="I542" t="s">
        <v>947</v>
      </c>
      <c r="L542">
        <v>0</v>
      </c>
      <c r="M542" s="16" t="b">
        <v>1</v>
      </c>
    </row>
    <row r="543" spans="1:13" ht="68" x14ac:dyDescent="0.2">
      <c r="A543" s="2" t="s">
        <v>144</v>
      </c>
      <c r="B543" s="6" t="s">
        <v>145</v>
      </c>
      <c r="C543" t="s">
        <v>146</v>
      </c>
      <c r="D543" t="s">
        <v>20</v>
      </c>
      <c r="E543" s="2" t="s">
        <v>394</v>
      </c>
      <c r="F543" s="6" t="s">
        <v>2625</v>
      </c>
      <c r="G543" s="2">
        <v>0</v>
      </c>
      <c r="H543" s="2">
        <v>0</v>
      </c>
      <c r="I543" t="s">
        <v>948</v>
      </c>
      <c r="L543">
        <v>0</v>
      </c>
      <c r="M543" s="16" t="b">
        <v>1</v>
      </c>
    </row>
    <row r="544" spans="1:13" ht="102" x14ac:dyDescent="0.2">
      <c r="A544" s="2" t="s">
        <v>147</v>
      </c>
      <c r="B544" s="6" t="s">
        <v>148</v>
      </c>
      <c r="C544" t="s">
        <v>149</v>
      </c>
      <c r="D544" t="s">
        <v>20</v>
      </c>
      <c r="E544" s="2" t="s">
        <v>394</v>
      </c>
      <c r="F544" s="6" t="s">
        <v>2625</v>
      </c>
      <c r="G544" s="2">
        <v>0</v>
      </c>
      <c r="H544" s="2">
        <v>0</v>
      </c>
      <c r="I544" t="s">
        <v>949</v>
      </c>
      <c r="L544">
        <v>0</v>
      </c>
      <c r="M544" s="16" t="b">
        <v>1</v>
      </c>
    </row>
    <row r="545" spans="1:13" ht="68" x14ac:dyDescent="0.2">
      <c r="A545" s="2" t="s">
        <v>150</v>
      </c>
      <c r="B545" s="6" t="s">
        <v>151</v>
      </c>
      <c r="C545" t="s">
        <v>152</v>
      </c>
      <c r="D545" t="s">
        <v>20</v>
      </c>
      <c r="E545" s="2" t="s">
        <v>394</v>
      </c>
      <c r="F545" s="6" t="s">
        <v>2625</v>
      </c>
      <c r="G545" s="4">
        <v>0</v>
      </c>
      <c r="H545" s="2" t="s">
        <v>2741</v>
      </c>
      <c r="I545" t="s">
        <v>950</v>
      </c>
      <c r="L545">
        <v>1</v>
      </c>
      <c r="M545" s="16" t="b">
        <v>0</v>
      </c>
    </row>
    <row r="546" spans="1:13" ht="68" x14ac:dyDescent="0.2">
      <c r="A546" s="2" t="s">
        <v>153</v>
      </c>
      <c r="B546" s="6" t="s">
        <v>154</v>
      </c>
      <c r="C546" t="s">
        <v>155</v>
      </c>
      <c r="D546" t="s">
        <v>20</v>
      </c>
      <c r="E546" s="2" t="s">
        <v>394</v>
      </c>
      <c r="F546" s="6" t="s">
        <v>2625</v>
      </c>
      <c r="G546" s="2">
        <v>0</v>
      </c>
      <c r="H546" s="2">
        <v>0</v>
      </c>
      <c r="I546" t="s">
        <v>951</v>
      </c>
      <c r="L546">
        <v>0</v>
      </c>
      <c r="M546" s="16" t="b">
        <v>1</v>
      </c>
    </row>
    <row r="547" spans="1:13" ht="68" x14ac:dyDescent="0.2">
      <c r="A547" s="2" t="s">
        <v>156</v>
      </c>
      <c r="B547" s="6" t="s">
        <v>157</v>
      </c>
      <c r="C547" t="s">
        <v>158</v>
      </c>
      <c r="D547" t="s">
        <v>20</v>
      </c>
      <c r="E547" s="2" t="s">
        <v>394</v>
      </c>
      <c r="F547" s="6" t="s">
        <v>2625</v>
      </c>
      <c r="G547" s="2">
        <v>0</v>
      </c>
      <c r="H547" s="2">
        <v>0</v>
      </c>
      <c r="I547" t="s">
        <v>952</v>
      </c>
      <c r="L547">
        <v>0</v>
      </c>
      <c r="M547" s="16" t="b">
        <v>1</v>
      </c>
    </row>
    <row r="548" spans="1:13" ht="68" x14ac:dyDescent="0.2">
      <c r="A548" s="2" t="s">
        <v>159</v>
      </c>
      <c r="B548" s="6" t="s">
        <v>160</v>
      </c>
      <c r="C548" t="s">
        <v>161</v>
      </c>
      <c r="D548" t="s">
        <v>20</v>
      </c>
      <c r="E548" s="2" t="s">
        <v>394</v>
      </c>
      <c r="F548" s="6" t="s">
        <v>2625</v>
      </c>
      <c r="G548" s="2">
        <v>0</v>
      </c>
      <c r="H548" s="2">
        <v>0</v>
      </c>
      <c r="I548" t="s">
        <v>953</v>
      </c>
      <c r="L548">
        <v>0</v>
      </c>
      <c r="M548" s="16" t="b">
        <v>1</v>
      </c>
    </row>
    <row r="549" spans="1:13" ht="68" x14ac:dyDescent="0.2">
      <c r="A549" s="2" t="s">
        <v>162</v>
      </c>
      <c r="B549" s="6" t="s">
        <v>163</v>
      </c>
      <c r="C549" t="s">
        <v>164</v>
      </c>
      <c r="D549" t="s">
        <v>20</v>
      </c>
      <c r="E549" s="2" t="s">
        <v>394</v>
      </c>
      <c r="F549" s="6" t="s">
        <v>2625</v>
      </c>
      <c r="G549" s="2">
        <v>0</v>
      </c>
      <c r="H549" s="2">
        <v>0</v>
      </c>
      <c r="I549" t="s">
        <v>954</v>
      </c>
      <c r="L549">
        <v>0</v>
      </c>
      <c r="M549" s="16" t="b">
        <v>1</v>
      </c>
    </row>
    <row r="550" spans="1:13" ht="68" x14ac:dyDescent="0.2">
      <c r="A550" s="2" t="s">
        <v>165</v>
      </c>
      <c r="B550" s="6" t="s">
        <v>166</v>
      </c>
      <c r="C550" t="s">
        <v>167</v>
      </c>
      <c r="D550" t="s">
        <v>20</v>
      </c>
      <c r="E550" s="2" t="s">
        <v>394</v>
      </c>
      <c r="F550" s="6" t="s">
        <v>2625</v>
      </c>
      <c r="G550" s="2">
        <v>0</v>
      </c>
      <c r="H550" s="2">
        <v>0</v>
      </c>
      <c r="I550" t="s">
        <v>955</v>
      </c>
      <c r="L550">
        <v>0</v>
      </c>
      <c r="M550" s="16" t="b">
        <v>1</v>
      </c>
    </row>
    <row r="551" spans="1:13" ht="68" x14ac:dyDescent="0.2">
      <c r="A551" s="2" t="s">
        <v>168</v>
      </c>
      <c r="B551" s="6" t="s">
        <v>169</v>
      </c>
      <c r="C551" t="s">
        <v>170</v>
      </c>
      <c r="D551" t="s">
        <v>20</v>
      </c>
      <c r="E551" s="2" t="s">
        <v>394</v>
      </c>
      <c r="F551" s="6" t="s">
        <v>2625</v>
      </c>
      <c r="G551" s="2">
        <v>0</v>
      </c>
      <c r="H551" s="2">
        <v>0</v>
      </c>
      <c r="I551" t="s">
        <v>956</v>
      </c>
      <c r="L551">
        <v>0</v>
      </c>
      <c r="M551" s="16" t="b">
        <v>1</v>
      </c>
    </row>
    <row r="552" spans="1:13" ht="68" x14ac:dyDescent="0.2">
      <c r="A552" s="2" t="s">
        <v>171</v>
      </c>
      <c r="B552" s="6" t="s">
        <v>172</v>
      </c>
      <c r="C552" t="s">
        <v>173</v>
      </c>
      <c r="D552" t="s">
        <v>20</v>
      </c>
      <c r="E552" s="2" t="s">
        <v>394</v>
      </c>
      <c r="F552" s="6" t="s">
        <v>2625</v>
      </c>
      <c r="G552" s="2">
        <v>0</v>
      </c>
      <c r="H552" s="2">
        <v>0</v>
      </c>
      <c r="I552" t="s">
        <v>957</v>
      </c>
      <c r="L552">
        <v>0</v>
      </c>
      <c r="M552" s="16" t="b">
        <v>1</v>
      </c>
    </row>
    <row r="553" spans="1:13" ht="68" x14ac:dyDescent="0.2">
      <c r="A553" s="2" t="s">
        <v>174</v>
      </c>
      <c r="B553" s="6" t="s">
        <v>175</v>
      </c>
      <c r="C553" t="s">
        <v>176</v>
      </c>
      <c r="D553" t="s">
        <v>20</v>
      </c>
      <c r="E553" s="2" t="s">
        <v>394</v>
      </c>
      <c r="F553" s="6" t="s">
        <v>2625</v>
      </c>
      <c r="G553" s="2">
        <v>0</v>
      </c>
      <c r="H553" s="2">
        <v>0</v>
      </c>
      <c r="I553" t="s">
        <v>958</v>
      </c>
      <c r="L553">
        <v>0</v>
      </c>
      <c r="M553" s="16" t="b">
        <v>1</v>
      </c>
    </row>
    <row r="554" spans="1:13" ht="153" x14ac:dyDescent="0.2">
      <c r="A554" s="2" t="s">
        <v>177</v>
      </c>
      <c r="B554" s="6" t="s">
        <v>178</v>
      </c>
      <c r="C554" t="s">
        <v>179</v>
      </c>
      <c r="D554" t="s">
        <v>20</v>
      </c>
      <c r="E554" s="2" t="s">
        <v>394</v>
      </c>
      <c r="F554" s="6" t="s">
        <v>2625</v>
      </c>
      <c r="G554" s="2">
        <v>0</v>
      </c>
      <c r="H554" s="4" t="s">
        <v>2693</v>
      </c>
      <c r="I554" t="s">
        <v>959</v>
      </c>
      <c r="L554">
        <v>1</v>
      </c>
      <c r="M554" s="16" t="b">
        <v>0</v>
      </c>
    </row>
    <row r="555" spans="1:13" ht="68" x14ac:dyDescent="0.2">
      <c r="A555" s="2" t="s">
        <v>180</v>
      </c>
      <c r="B555" s="6" t="s">
        <v>181</v>
      </c>
      <c r="C555" t="s">
        <v>182</v>
      </c>
      <c r="D555" t="s">
        <v>20</v>
      </c>
      <c r="E555" s="2" t="s">
        <v>394</v>
      </c>
      <c r="F555" s="6" t="s">
        <v>2625</v>
      </c>
      <c r="G555" s="2">
        <v>0</v>
      </c>
      <c r="H555" s="2">
        <v>0</v>
      </c>
      <c r="I555" t="s">
        <v>960</v>
      </c>
      <c r="L555">
        <v>0</v>
      </c>
      <c r="M555" s="16" t="b">
        <v>1</v>
      </c>
    </row>
    <row r="556" spans="1:13" ht="68" x14ac:dyDescent="0.2">
      <c r="A556" s="2" t="s">
        <v>183</v>
      </c>
      <c r="B556" s="6" t="s">
        <v>184</v>
      </c>
      <c r="C556" t="s">
        <v>185</v>
      </c>
      <c r="D556" t="s">
        <v>20</v>
      </c>
      <c r="E556" s="2" t="s">
        <v>394</v>
      </c>
      <c r="F556" s="6" t="s">
        <v>2625</v>
      </c>
      <c r="G556" s="2">
        <v>0</v>
      </c>
      <c r="H556" s="2">
        <v>0</v>
      </c>
      <c r="I556" t="s">
        <v>961</v>
      </c>
      <c r="L556">
        <v>0</v>
      </c>
      <c r="M556" s="16" t="b">
        <v>1</v>
      </c>
    </row>
    <row r="557" spans="1:13" ht="68" x14ac:dyDescent="0.2">
      <c r="A557" s="2" t="s">
        <v>186</v>
      </c>
      <c r="B557" s="6" t="s">
        <v>187</v>
      </c>
      <c r="C557" t="s">
        <v>188</v>
      </c>
      <c r="D557" t="s">
        <v>20</v>
      </c>
      <c r="E557" s="2" t="s">
        <v>394</v>
      </c>
      <c r="F557" s="6" t="s">
        <v>2625</v>
      </c>
      <c r="G557" s="2">
        <v>0</v>
      </c>
      <c r="H557" s="2">
        <v>0</v>
      </c>
      <c r="I557" t="s">
        <v>962</v>
      </c>
      <c r="L557">
        <v>0</v>
      </c>
      <c r="M557" s="16" t="b">
        <v>1</v>
      </c>
    </row>
    <row r="558" spans="1:13" ht="68" x14ac:dyDescent="0.2">
      <c r="A558" s="2" t="s">
        <v>189</v>
      </c>
      <c r="B558" s="6" t="s">
        <v>190</v>
      </c>
      <c r="C558" t="s">
        <v>191</v>
      </c>
      <c r="D558" t="s">
        <v>20</v>
      </c>
      <c r="E558" s="2" t="s">
        <v>394</v>
      </c>
      <c r="F558" s="6" t="s">
        <v>2625</v>
      </c>
      <c r="G558" s="2">
        <v>0</v>
      </c>
      <c r="H558" s="2">
        <v>0</v>
      </c>
      <c r="I558" t="s">
        <v>963</v>
      </c>
      <c r="L558">
        <v>0</v>
      </c>
      <c r="M558" s="16" t="b">
        <v>1</v>
      </c>
    </row>
    <row r="559" spans="1:13" ht="68" x14ac:dyDescent="0.2">
      <c r="A559" s="2" t="s">
        <v>192</v>
      </c>
      <c r="B559" s="6" t="s">
        <v>193</v>
      </c>
      <c r="C559" t="s">
        <v>194</v>
      </c>
      <c r="D559" t="s">
        <v>20</v>
      </c>
      <c r="E559" s="2" t="s">
        <v>394</v>
      </c>
      <c r="F559" s="6" t="s">
        <v>2625</v>
      </c>
      <c r="G559" s="2">
        <v>0</v>
      </c>
      <c r="H559" s="2">
        <v>0</v>
      </c>
      <c r="I559" t="s">
        <v>964</v>
      </c>
      <c r="L559">
        <v>0</v>
      </c>
      <c r="M559" s="16" t="b">
        <v>1</v>
      </c>
    </row>
    <row r="560" spans="1:13" ht="68" x14ac:dyDescent="0.2">
      <c r="A560" s="2" t="s">
        <v>195</v>
      </c>
      <c r="B560" s="6" t="s">
        <v>196</v>
      </c>
      <c r="C560" t="s">
        <v>197</v>
      </c>
      <c r="D560" t="s">
        <v>20</v>
      </c>
      <c r="E560" s="2" t="s">
        <v>394</v>
      </c>
      <c r="F560" s="6" t="s">
        <v>2625</v>
      </c>
      <c r="G560" s="2">
        <v>0</v>
      </c>
      <c r="H560" s="2">
        <v>0</v>
      </c>
      <c r="I560" t="s">
        <v>965</v>
      </c>
      <c r="L560">
        <v>0</v>
      </c>
      <c r="M560" s="16" t="b">
        <v>1</v>
      </c>
    </row>
    <row r="561" spans="1:13" ht="68" x14ac:dyDescent="0.2">
      <c r="A561" s="2" t="s">
        <v>198</v>
      </c>
      <c r="B561" s="6" t="s">
        <v>199</v>
      </c>
      <c r="C561" t="s">
        <v>200</v>
      </c>
      <c r="D561" t="s">
        <v>20</v>
      </c>
      <c r="E561" s="2" t="s">
        <v>394</v>
      </c>
      <c r="F561" s="6" t="s">
        <v>2625</v>
      </c>
      <c r="G561" s="2">
        <v>0</v>
      </c>
      <c r="H561" s="2">
        <v>0</v>
      </c>
      <c r="I561" t="s">
        <v>966</v>
      </c>
      <c r="L561">
        <v>0</v>
      </c>
      <c r="M561" s="16" t="b">
        <v>1</v>
      </c>
    </row>
    <row r="562" spans="1:13" ht="68" x14ac:dyDescent="0.2">
      <c r="A562" s="2" t="s">
        <v>201</v>
      </c>
      <c r="B562" s="6" t="s">
        <v>202</v>
      </c>
      <c r="C562" t="s">
        <v>203</v>
      </c>
      <c r="D562" t="s">
        <v>20</v>
      </c>
      <c r="E562" s="2" t="s">
        <v>394</v>
      </c>
      <c r="F562" s="6" t="s">
        <v>2625</v>
      </c>
      <c r="G562" s="2">
        <v>0</v>
      </c>
      <c r="H562" s="2">
        <v>0</v>
      </c>
      <c r="I562" t="s">
        <v>967</v>
      </c>
      <c r="L562">
        <v>0</v>
      </c>
      <c r="M562" s="16" t="b">
        <v>1</v>
      </c>
    </row>
    <row r="563" spans="1:13" ht="85" x14ac:dyDescent="0.2">
      <c r="A563" s="2" t="s">
        <v>204</v>
      </c>
      <c r="B563" s="6" t="s">
        <v>205</v>
      </c>
      <c r="C563" t="s">
        <v>206</v>
      </c>
      <c r="D563" t="s">
        <v>20</v>
      </c>
      <c r="E563" s="2" t="s">
        <v>394</v>
      </c>
      <c r="F563" s="6" t="s">
        <v>2625</v>
      </c>
      <c r="G563" s="2">
        <v>0</v>
      </c>
      <c r="H563" s="2">
        <v>0</v>
      </c>
      <c r="I563" t="s">
        <v>968</v>
      </c>
      <c r="L563">
        <v>0</v>
      </c>
      <c r="M563" s="16" t="b">
        <v>1</v>
      </c>
    </row>
    <row r="564" spans="1:13" ht="68" x14ac:dyDescent="0.2">
      <c r="A564" s="2" t="s">
        <v>207</v>
      </c>
      <c r="B564" s="6" t="s">
        <v>208</v>
      </c>
      <c r="C564" t="s">
        <v>209</v>
      </c>
      <c r="D564" t="s">
        <v>20</v>
      </c>
      <c r="E564" s="2" t="s">
        <v>394</v>
      </c>
      <c r="F564" s="6" t="s">
        <v>2625</v>
      </c>
      <c r="G564" s="2">
        <v>0</v>
      </c>
      <c r="H564" s="2">
        <v>0</v>
      </c>
      <c r="I564" t="s">
        <v>969</v>
      </c>
      <c r="L564">
        <v>0</v>
      </c>
      <c r="M564" s="16" t="b">
        <v>1</v>
      </c>
    </row>
    <row r="565" spans="1:13" ht="68" x14ac:dyDescent="0.2">
      <c r="A565" s="2" t="s">
        <v>210</v>
      </c>
      <c r="B565" s="6" t="s">
        <v>211</v>
      </c>
      <c r="C565" t="s">
        <v>212</v>
      </c>
      <c r="D565" t="s">
        <v>20</v>
      </c>
      <c r="E565" s="2" t="s">
        <v>394</v>
      </c>
      <c r="F565" s="6" t="s">
        <v>2625</v>
      </c>
      <c r="G565" s="2">
        <v>0</v>
      </c>
      <c r="H565" s="2">
        <v>0</v>
      </c>
      <c r="I565" t="s">
        <v>970</v>
      </c>
      <c r="L565">
        <v>0</v>
      </c>
      <c r="M565" s="16" t="b">
        <v>1</v>
      </c>
    </row>
    <row r="566" spans="1:13" ht="68" x14ac:dyDescent="0.2">
      <c r="A566" s="2" t="s">
        <v>213</v>
      </c>
      <c r="B566" s="6" t="s">
        <v>214</v>
      </c>
      <c r="C566" t="s">
        <v>215</v>
      </c>
      <c r="D566" t="s">
        <v>20</v>
      </c>
      <c r="E566" s="2" t="s">
        <v>394</v>
      </c>
      <c r="F566" s="6" t="s">
        <v>2625</v>
      </c>
      <c r="G566" s="2">
        <v>0</v>
      </c>
      <c r="H566" s="2">
        <v>0</v>
      </c>
      <c r="I566" t="s">
        <v>971</v>
      </c>
      <c r="L566">
        <v>0</v>
      </c>
      <c r="M566" s="16" t="b">
        <v>1</v>
      </c>
    </row>
    <row r="567" spans="1:13" ht="170" x14ac:dyDescent="0.2">
      <c r="A567" s="2" t="s">
        <v>216</v>
      </c>
      <c r="B567" s="6" t="s">
        <v>217</v>
      </c>
      <c r="C567" t="s">
        <v>218</v>
      </c>
      <c r="D567" t="s">
        <v>20</v>
      </c>
      <c r="E567" s="2" t="s">
        <v>394</v>
      </c>
      <c r="F567" s="6" t="s">
        <v>2625</v>
      </c>
      <c r="G567" s="4">
        <v>0</v>
      </c>
      <c r="H567" s="2" t="s">
        <v>2692</v>
      </c>
      <c r="I567" t="s">
        <v>972</v>
      </c>
      <c r="L567">
        <v>1</v>
      </c>
      <c r="M567" s="16" t="b">
        <v>0</v>
      </c>
    </row>
    <row r="568" spans="1:13" ht="68" x14ac:dyDescent="0.2">
      <c r="A568" s="2" t="s">
        <v>219</v>
      </c>
      <c r="B568" s="6" t="s">
        <v>220</v>
      </c>
      <c r="C568" t="s">
        <v>221</v>
      </c>
      <c r="D568" t="s">
        <v>20</v>
      </c>
      <c r="E568" s="2" t="s">
        <v>394</v>
      </c>
      <c r="F568" s="6" t="s">
        <v>2625</v>
      </c>
      <c r="G568" s="2">
        <v>0</v>
      </c>
      <c r="H568" s="4" t="s">
        <v>2690</v>
      </c>
      <c r="I568" t="s">
        <v>973</v>
      </c>
      <c r="L568">
        <v>1</v>
      </c>
      <c r="M568" s="16" t="b">
        <v>0</v>
      </c>
    </row>
    <row r="569" spans="1:13" ht="68" x14ac:dyDescent="0.2">
      <c r="A569" s="2" t="s">
        <v>222</v>
      </c>
      <c r="B569" s="6" t="s">
        <v>223</v>
      </c>
      <c r="C569" t="s">
        <v>224</v>
      </c>
      <c r="D569" t="s">
        <v>20</v>
      </c>
      <c r="E569" s="2" t="s">
        <v>394</v>
      </c>
      <c r="F569" s="6" t="s">
        <v>2625</v>
      </c>
      <c r="G569" s="4">
        <v>0</v>
      </c>
      <c r="H569" s="2" t="s">
        <v>2690</v>
      </c>
      <c r="I569" t="s">
        <v>974</v>
      </c>
      <c r="L569">
        <v>1</v>
      </c>
      <c r="M569" s="16" t="b">
        <v>0</v>
      </c>
    </row>
    <row r="570" spans="1:13" ht="68" x14ac:dyDescent="0.2">
      <c r="A570" s="2" t="s">
        <v>225</v>
      </c>
      <c r="B570" s="6" t="s">
        <v>226</v>
      </c>
      <c r="C570" t="s">
        <v>227</v>
      </c>
      <c r="D570" t="s">
        <v>20</v>
      </c>
      <c r="E570" s="2" t="s">
        <v>394</v>
      </c>
      <c r="F570" s="6" t="s">
        <v>2625</v>
      </c>
      <c r="G570" s="2">
        <v>0</v>
      </c>
      <c r="H570" s="2">
        <v>0</v>
      </c>
      <c r="I570" t="s">
        <v>975</v>
      </c>
      <c r="L570">
        <v>0</v>
      </c>
      <c r="M570" s="16" t="b">
        <v>1</v>
      </c>
    </row>
    <row r="571" spans="1:13" ht="68" x14ac:dyDescent="0.2">
      <c r="A571" s="2" t="s">
        <v>228</v>
      </c>
      <c r="B571" s="6" t="s">
        <v>229</v>
      </c>
      <c r="C571" t="s">
        <v>230</v>
      </c>
      <c r="D571" t="s">
        <v>20</v>
      </c>
      <c r="E571" s="2" t="s">
        <v>394</v>
      </c>
      <c r="F571" s="6" t="s">
        <v>2625</v>
      </c>
      <c r="G571" s="2">
        <v>0</v>
      </c>
      <c r="H571" s="2">
        <v>0</v>
      </c>
      <c r="I571" t="s">
        <v>976</v>
      </c>
      <c r="L571">
        <v>0</v>
      </c>
      <c r="M571" s="16" t="b">
        <v>1</v>
      </c>
    </row>
    <row r="572" spans="1:13" ht="68" x14ac:dyDescent="0.2">
      <c r="A572" s="2" t="s">
        <v>231</v>
      </c>
      <c r="B572" s="6" t="s">
        <v>232</v>
      </c>
      <c r="C572" t="s">
        <v>233</v>
      </c>
      <c r="D572" t="s">
        <v>20</v>
      </c>
      <c r="E572" s="2" t="s">
        <v>394</v>
      </c>
      <c r="F572" s="6" t="s">
        <v>2625</v>
      </c>
      <c r="G572" s="2">
        <v>0</v>
      </c>
      <c r="H572" s="2">
        <v>0</v>
      </c>
      <c r="I572" t="s">
        <v>977</v>
      </c>
      <c r="L572">
        <v>0</v>
      </c>
      <c r="M572" s="16" t="b">
        <v>1</v>
      </c>
    </row>
    <row r="573" spans="1:13" ht="68" x14ac:dyDescent="0.2">
      <c r="A573" s="2" t="s">
        <v>234</v>
      </c>
      <c r="B573" s="6" t="s">
        <v>235</v>
      </c>
      <c r="C573" t="s">
        <v>236</v>
      </c>
      <c r="D573" t="s">
        <v>20</v>
      </c>
      <c r="E573" s="2" t="s">
        <v>394</v>
      </c>
      <c r="F573" s="6" t="s">
        <v>2625</v>
      </c>
      <c r="G573" s="2">
        <v>0</v>
      </c>
      <c r="H573" s="2">
        <v>0</v>
      </c>
      <c r="I573" t="s">
        <v>978</v>
      </c>
      <c r="L573">
        <v>0</v>
      </c>
      <c r="M573" s="16" t="b">
        <v>1</v>
      </c>
    </row>
    <row r="574" spans="1:13" ht="85" x14ac:dyDescent="0.2">
      <c r="A574" s="2" t="s">
        <v>237</v>
      </c>
      <c r="B574" s="6" t="s">
        <v>238</v>
      </c>
      <c r="C574" t="s">
        <v>239</v>
      </c>
      <c r="D574" t="s">
        <v>20</v>
      </c>
      <c r="E574" s="2" t="s">
        <v>394</v>
      </c>
      <c r="F574" s="6" t="s">
        <v>2625</v>
      </c>
      <c r="G574" s="2">
        <v>0</v>
      </c>
      <c r="H574" s="2">
        <v>0</v>
      </c>
      <c r="I574" t="s">
        <v>979</v>
      </c>
      <c r="L574">
        <v>0</v>
      </c>
      <c r="M574" s="16" t="b">
        <v>1</v>
      </c>
    </row>
    <row r="575" spans="1:13" ht="68" x14ac:dyDescent="0.2">
      <c r="A575" s="2" t="s">
        <v>240</v>
      </c>
      <c r="B575" s="6" t="s">
        <v>241</v>
      </c>
      <c r="C575" t="s">
        <v>242</v>
      </c>
      <c r="D575" t="s">
        <v>20</v>
      </c>
      <c r="E575" s="2" t="s">
        <v>394</v>
      </c>
      <c r="F575" s="6" t="s">
        <v>2625</v>
      </c>
      <c r="G575" s="2">
        <v>0</v>
      </c>
      <c r="H575" s="2">
        <v>0</v>
      </c>
      <c r="I575" t="s">
        <v>980</v>
      </c>
      <c r="L575">
        <v>0</v>
      </c>
      <c r="M575" s="16" t="b">
        <v>1</v>
      </c>
    </row>
    <row r="576" spans="1:13" ht="68" x14ac:dyDescent="0.2">
      <c r="A576" s="2" t="s">
        <v>243</v>
      </c>
      <c r="B576" s="6" t="s">
        <v>244</v>
      </c>
      <c r="C576" t="s">
        <v>245</v>
      </c>
      <c r="D576" t="s">
        <v>20</v>
      </c>
      <c r="E576" s="2" t="s">
        <v>394</v>
      </c>
      <c r="F576" s="6" t="s">
        <v>2625</v>
      </c>
      <c r="G576" s="2">
        <v>0</v>
      </c>
      <c r="H576" s="2">
        <v>0</v>
      </c>
      <c r="I576" t="s">
        <v>981</v>
      </c>
      <c r="L576">
        <v>0</v>
      </c>
      <c r="M576" s="16" t="b">
        <v>1</v>
      </c>
    </row>
    <row r="577" spans="1:13" ht="68" x14ac:dyDescent="0.2">
      <c r="A577" s="2" t="s">
        <v>246</v>
      </c>
      <c r="B577" s="6" t="s">
        <v>247</v>
      </c>
      <c r="C577" t="s">
        <v>248</v>
      </c>
      <c r="D577" t="s">
        <v>20</v>
      </c>
      <c r="E577" s="2" t="s">
        <v>394</v>
      </c>
      <c r="F577" s="6" t="s">
        <v>2625</v>
      </c>
      <c r="G577" s="2">
        <v>0</v>
      </c>
      <c r="H577" s="2">
        <v>0</v>
      </c>
      <c r="I577" t="s">
        <v>982</v>
      </c>
      <c r="L577">
        <v>0</v>
      </c>
      <c r="M577" s="16" t="b">
        <v>1</v>
      </c>
    </row>
    <row r="578" spans="1:13" ht="68" x14ac:dyDescent="0.2">
      <c r="A578" s="2" t="s">
        <v>249</v>
      </c>
      <c r="B578" s="6" t="s">
        <v>250</v>
      </c>
      <c r="C578" t="s">
        <v>251</v>
      </c>
      <c r="D578" t="s">
        <v>20</v>
      </c>
      <c r="E578" s="2" t="s">
        <v>394</v>
      </c>
      <c r="F578" s="6" t="s">
        <v>2625</v>
      </c>
      <c r="G578" s="2">
        <v>0</v>
      </c>
      <c r="H578" s="2">
        <v>0</v>
      </c>
      <c r="I578" t="s">
        <v>983</v>
      </c>
      <c r="L578">
        <v>0</v>
      </c>
      <c r="M578" s="16" t="b">
        <v>1</v>
      </c>
    </row>
    <row r="579" spans="1:13" ht="68" x14ac:dyDescent="0.2">
      <c r="A579" s="2" t="s">
        <v>252</v>
      </c>
      <c r="B579" s="6" t="s">
        <v>253</v>
      </c>
      <c r="C579" t="s">
        <v>254</v>
      </c>
      <c r="D579" t="s">
        <v>20</v>
      </c>
      <c r="E579" s="2" t="s">
        <v>394</v>
      </c>
      <c r="F579" s="6" t="s">
        <v>2625</v>
      </c>
      <c r="G579" s="2">
        <v>0</v>
      </c>
      <c r="H579" s="2">
        <v>0</v>
      </c>
      <c r="I579" t="s">
        <v>984</v>
      </c>
      <c r="L579">
        <v>0</v>
      </c>
      <c r="M579" s="16" t="b">
        <v>1</v>
      </c>
    </row>
    <row r="580" spans="1:13" ht="68" x14ac:dyDescent="0.2">
      <c r="A580" s="2" t="s">
        <v>255</v>
      </c>
      <c r="B580" s="6" t="s">
        <v>256</v>
      </c>
      <c r="C580" t="s">
        <v>257</v>
      </c>
      <c r="D580" t="s">
        <v>20</v>
      </c>
      <c r="E580" s="2" t="s">
        <v>394</v>
      </c>
      <c r="F580" s="6" t="s">
        <v>2625</v>
      </c>
      <c r="G580" s="2">
        <v>0</v>
      </c>
      <c r="H580" s="2">
        <v>0</v>
      </c>
      <c r="I580" t="s">
        <v>985</v>
      </c>
      <c r="L580">
        <v>0</v>
      </c>
      <c r="M580" s="16" t="b">
        <v>1</v>
      </c>
    </row>
    <row r="581" spans="1:13" ht="68" x14ac:dyDescent="0.2">
      <c r="A581" s="2" t="s">
        <v>258</v>
      </c>
      <c r="B581" s="6" t="s">
        <v>259</v>
      </c>
      <c r="C581" t="s">
        <v>260</v>
      </c>
      <c r="D581" t="s">
        <v>20</v>
      </c>
      <c r="E581" s="2" t="s">
        <v>394</v>
      </c>
      <c r="F581" s="6" t="s">
        <v>2625</v>
      </c>
      <c r="G581" s="2">
        <v>0</v>
      </c>
      <c r="H581" s="2">
        <v>0</v>
      </c>
      <c r="I581" t="s">
        <v>986</v>
      </c>
      <c r="L581">
        <v>0</v>
      </c>
      <c r="M581" s="16" t="b">
        <v>1</v>
      </c>
    </row>
    <row r="582" spans="1:13" ht="68" x14ac:dyDescent="0.2">
      <c r="A582" s="2" t="s">
        <v>261</v>
      </c>
      <c r="B582" s="6" t="s">
        <v>262</v>
      </c>
      <c r="C582" t="s">
        <v>263</v>
      </c>
      <c r="D582" t="s">
        <v>20</v>
      </c>
      <c r="E582" s="2" t="s">
        <v>394</v>
      </c>
      <c r="F582" s="6" t="s">
        <v>2625</v>
      </c>
      <c r="G582" s="2">
        <v>0</v>
      </c>
      <c r="H582" s="2">
        <v>0</v>
      </c>
      <c r="I582" t="s">
        <v>987</v>
      </c>
      <c r="L582">
        <v>0</v>
      </c>
      <c r="M582" s="16" t="b">
        <v>1</v>
      </c>
    </row>
    <row r="583" spans="1:13" ht="68" x14ac:dyDescent="0.2">
      <c r="A583" s="2" t="s">
        <v>264</v>
      </c>
      <c r="B583" s="6" t="s">
        <v>265</v>
      </c>
      <c r="C583" t="s">
        <v>266</v>
      </c>
      <c r="D583" t="s">
        <v>20</v>
      </c>
      <c r="E583" s="2" t="s">
        <v>394</v>
      </c>
      <c r="F583" s="6" t="s">
        <v>2625</v>
      </c>
      <c r="G583" s="2">
        <v>0</v>
      </c>
      <c r="H583" s="2">
        <v>0</v>
      </c>
      <c r="I583" t="s">
        <v>988</v>
      </c>
      <c r="L583">
        <v>0</v>
      </c>
      <c r="M583" s="16" t="b">
        <v>1</v>
      </c>
    </row>
    <row r="584" spans="1:13" ht="68" x14ac:dyDescent="0.2">
      <c r="A584" s="2" t="s">
        <v>267</v>
      </c>
      <c r="B584" s="6" t="s">
        <v>268</v>
      </c>
      <c r="C584" t="s">
        <v>269</v>
      </c>
      <c r="D584" t="s">
        <v>20</v>
      </c>
      <c r="E584" s="2" t="s">
        <v>394</v>
      </c>
      <c r="F584" s="6" t="s">
        <v>2625</v>
      </c>
      <c r="G584" s="2">
        <v>0</v>
      </c>
      <c r="H584" s="2">
        <v>0</v>
      </c>
      <c r="I584" t="s">
        <v>989</v>
      </c>
      <c r="L584">
        <v>0</v>
      </c>
      <c r="M584" s="16" t="b">
        <v>1</v>
      </c>
    </row>
    <row r="585" spans="1:13" ht="68" x14ac:dyDescent="0.2">
      <c r="A585" s="2" t="s">
        <v>270</v>
      </c>
      <c r="B585" s="6" t="s">
        <v>271</v>
      </c>
      <c r="C585" t="s">
        <v>272</v>
      </c>
      <c r="D585" t="s">
        <v>20</v>
      </c>
      <c r="E585" s="2" t="s">
        <v>394</v>
      </c>
      <c r="F585" s="6" t="s">
        <v>2625</v>
      </c>
      <c r="G585" s="2">
        <v>0</v>
      </c>
      <c r="H585" s="2">
        <v>0</v>
      </c>
      <c r="I585" t="s">
        <v>990</v>
      </c>
      <c r="L585">
        <v>0</v>
      </c>
      <c r="M585" s="16" t="b">
        <v>1</v>
      </c>
    </row>
    <row r="586" spans="1:13" ht="68" x14ac:dyDescent="0.2">
      <c r="A586" s="2" t="s">
        <v>273</v>
      </c>
      <c r="B586" s="6" t="s">
        <v>274</v>
      </c>
      <c r="C586" t="s">
        <v>275</v>
      </c>
      <c r="D586" t="s">
        <v>20</v>
      </c>
      <c r="E586" s="2" t="s">
        <v>394</v>
      </c>
      <c r="F586" s="6" t="s">
        <v>2625</v>
      </c>
      <c r="G586" s="2">
        <v>0</v>
      </c>
      <c r="H586" s="2">
        <v>0</v>
      </c>
      <c r="I586" t="s">
        <v>991</v>
      </c>
      <c r="L586">
        <v>0</v>
      </c>
      <c r="M586" s="16" t="b">
        <v>1</v>
      </c>
    </row>
    <row r="587" spans="1:13" ht="68" x14ac:dyDescent="0.2">
      <c r="A587" s="2" t="s">
        <v>276</v>
      </c>
      <c r="B587" s="6" t="s">
        <v>277</v>
      </c>
      <c r="C587" t="s">
        <v>278</v>
      </c>
      <c r="D587" t="s">
        <v>20</v>
      </c>
      <c r="E587" s="2" t="s">
        <v>394</v>
      </c>
      <c r="F587" s="6" t="s">
        <v>2625</v>
      </c>
      <c r="G587" s="2">
        <v>0</v>
      </c>
      <c r="H587" s="2">
        <v>0</v>
      </c>
      <c r="I587" t="s">
        <v>992</v>
      </c>
      <c r="L587">
        <v>0</v>
      </c>
      <c r="M587" s="16" t="b">
        <v>1</v>
      </c>
    </row>
    <row r="588" spans="1:13" ht="68" x14ac:dyDescent="0.2">
      <c r="A588" s="2" t="s">
        <v>279</v>
      </c>
      <c r="B588" s="6" t="s">
        <v>280</v>
      </c>
      <c r="C588" t="s">
        <v>281</v>
      </c>
      <c r="D588" t="s">
        <v>20</v>
      </c>
      <c r="E588" s="2" t="s">
        <v>394</v>
      </c>
      <c r="F588" s="6" t="s">
        <v>2625</v>
      </c>
      <c r="G588" s="2">
        <v>0</v>
      </c>
      <c r="H588" s="2">
        <v>0</v>
      </c>
      <c r="I588" t="s">
        <v>993</v>
      </c>
      <c r="L588">
        <v>0</v>
      </c>
      <c r="M588" s="16" t="b">
        <v>1</v>
      </c>
    </row>
    <row r="589" spans="1:13" ht="68" x14ac:dyDescent="0.2">
      <c r="A589" s="2" t="s">
        <v>282</v>
      </c>
      <c r="B589" s="6" t="s">
        <v>283</v>
      </c>
      <c r="C589" t="s">
        <v>284</v>
      </c>
      <c r="D589" t="s">
        <v>20</v>
      </c>
      <c r="E589" s="2" t="s">
        <v>394</v>
      </c>
      <c r="F589" s="6" t="s">
        <v>2625</v>
      </c>
      <c r="G589" s="2">
        <v>0</v>
      </c>
      <c r="H589" s="2">
        <v>0</v>
      </c>
      <c r="I589" t="s">
        <v>994</v>
      </c>
      <c r="L589">
        <v>0</v>
      </c>
      <c r="M589" s="16" t="b">
        <v>1</v>
      </c>
    </row>
    <row r="590" spans="1:13" ht="68" x14ac:dyDescent="0.2">
      <c r="A590" s="2" t="s">
        <v>285</v>
      </c>
      <c r="B590" s="6" t="s">
        <v>286</v>
      </c>
      <c r="C590" t="s">
        <v>287</v>
      </c>
      <c r="D590" t="s">
        <v>20</v>
      </c>
      <c r="E590" s="2" t="s">
        <v>394</v>
      </c>
      <c r="F590" s="6" t="s">
        <v>2625</v>
      </c>
      <c r="G590" s="2">
        <v>0</v>
      </c>
      <c r="H590" s="2">
        <v>0</v>
      </c>
      <c r="I590" t="s">
        <v>995</v>
      </c>
      <c r="L590">
        <v>0</v>
      </c>
      <c r="M590" s="16" t="b">
        <v>1</v>
      </c>
    </row>
    <row r="591" spans="1:13" ht="85" x14ac:dyDescent="0.2">
      <c r="A591" s="2" t="s">
        <v>288</v>
      </c>
      <c r="B591" s="6" t="s">
        <v>289</v>
      </c>
      <c r="C591" t="s">
        <v>290</v>
      </c>
      <c r="D591" t="s">
        <v>20</v>
      </c>
      <c r="E591" s="2" t="s">
        <v>394</v>
      </c>
      <c r="F591" s="6" t="s">
        <v>2625</v>
      </c>
      <c r="G591" s="2">
        <v>0</v>
      </c>
      <c r="H591" s="2">
        <v>0</v>
      </c>
      <c r="I591" t="s">
        <v>996</v>
      </c>
      <c r="L591">
        <v>0</v>
      </c>
      <c r="M591" s="16" t="b">
        <v>1</v>
      </c>
    </row>
    <row r="592" spans="1:13" ht="68" x14ac:dyDescent="0.2">
      <c r="A592" s="2" t="s">
        <v>291</v>
      </c>
      <c r="B592" s="6" t="s">
        <v>292</v>
      </c>
      <c r="C592" t="s">
        <v>293</v>
      </c>
      <c r="D592" t="s">
        <v>20</v>
      </c>
      <c r="E592" s="2" t="s">
        <v>394</v>
      </c>
      <c r="F592" s="6" t="s">
        <v>2625</v>
      </c>
      <c r="G592" s="2">
        <v>0</v>
      </c>
      <c r="H592" s="4" t="s">
        <v>2690</v>
      </c>
      <c r="I592" t="s">
        <v>997</v>
      </c>
      <c r="L592">
        <v>1</v>
      </c>
      <c r="M592" s="16" t="b">
        <v>0</v>
      </c>
    </row>
    <row r="593" spans="1:13" ht="68" x14ac:dyDescent="0.2">
      <c r="A593" s="2" t="s">
        <v>294</v>
      </c>
      <c r="B593" s="6" t="s">
        <v>295</v>
      </c>
      <c r="C593" t="s">
        <v>296</v>
      </c>
      <c r="D593" t="s">
        <v>297</v>
      </c>
      <c r="E593" s="2" t="s">
        <v>394</v>
      </c>
      <c r="F593" s="6" t="s">
        <v>2625</v>
      </c>
      <c r="G593" s="2">
        <v>0</v>
      </c>
      <c r="H593" s="4" t="s">
        <v>2690</v>
      </c>
      <c r="I593" t="s">
        <v>998</v>
      </c>
      <c r="L593">
        <v>1</v>
      </c>
      <c r="M593" s="16" t="b">
        <v>0</v>
      </c>
    </row>
    <row r="594" spans="1:13" ht="68" x14ac:dyDescent="0.2">
      <c r="A594" s="2" t="s">
        <v>298</v>
      </c>
      <c r="B594" s="6" t="s">
        <v>299</v>
      </c>
      <c r="C594" t="s">
        <v>300</v>
      </c>
      <c r="D594" t="s">
        <v>297</v>
      </c>
      <c r="E594" s="2" t="s">
        <v>394</v>
      </c>
      <c r="F594" s="6" t="s">
        <v>2625</v>
      </c>
      <c r="G594" s="4">
        <v>0</v>
      </c>
      <c r="H594" s="2" t="s">
        <v>2742</v>
      </c>
      <c r="I594" t="s">
        <v>999</v>
      </c>
      <c r="L594">
        <v>1</v>
      </c>
      <c r="M594" s="16" t="b">
        <v>0</v>
      </c>
    </row>
    <row r="595" spans="1:13" ht="68" x14ac:dyDescent="0.2">
      <c r="A595" s="2" t="s">
        <v>301</v>
      </c>
      <c r="B595" s="6" t="s">
        <v>302</v>
      </c>
      <c r="C595" t="s">
        <v>303</v>
      </c>
      <c r="D595" t="s">
        <v>297</v>
      </c>
      <c r="E595" s="2" t="s">
        <v>394</v>
      </c>
      <c r="F595" s="6" t="s">
        <v>2625</v>
      </c>
      <c r="G595" s="4">
        <v>0</v>
      </c>
      <c r="H595" s="2" t="s">
        <v>2690</v>
      </c>
      <c r="I595" t="s">
        <v>1000</v>
      </c>
      <c r="L595">
        <v>1</v>
      </c>
      <c r="M595" s="16" t="b">
        <v>0</v>
      </c>
    </row>
    <row r="596" spans="1:13" ht="68" x14ac:dyDescent="0.2">
      <c r="A596" s="2" t="s">
        <v>304</v>
      </c>
      <c r="B596" s="6" t="s">
        <v>305</v>
      </c>
      <c r="C596" t="s">
        <v>306</v>
      </c>
      <c r="D596" t="s">
        <v>297</v>
      </c>
      <c r="E596" s="2" t="s">
        <v>394</v>
      </c>
      <c r="F596" s="6" t="s">
        <v>2625</v>
      </c>
      <c r="G596" s="2">
        <v>0</v>
      </c>
      <c r="H596" s="2">
        <v>0</v>
      </c>
      <c r="I596" t="s">
        <v>1001</v>
      </c>
      <c r="L596">
        <v>0</v>
      </c>
      <c r="M596" s="16" t="b">
        <v>1</v>
      </c>
    </row>
    <row r="597" spans="1:13" ht="68" x14ac:dyDescent="0.2">
      <c r="A597" s="2" t="s">
        <v>307</v>
      </c>
      <c r="B597" s="6" t="s">
        <v>308</v>
      </c>
      <c r="C597" t="s">
        <v>309</v>
      </c>
      <c r="D597" t="s">
        <v>297</v>
      </c>
      <c r="E597" s="2" t="s">
        <v>394</v>
      </c>
      <c r="F597" s="6" t="s">
        <v>2625</v>
      </c>
      <c r="G597" s="2">
        <v>0</v>
      </c>
      <c r="H597" s="2">
        <v>0</v>
      </c>
      <c r="I597" t="s">
        <v>1002</v>
      </c>
      <c r="L597">
        <v>0</v>
      </c>
      <c r="M597" s="16" t="b">
        <v>1</v>
      </c>
    </row>
    <row r="598" spans="1:13" ht="68" x14ac:dyDescent="0.2">
      <c r="A598" s="2" t="s">
        <v>310</v>
      </c>
      <c r="B598" s="6" t="s">
        <v>311</v>
      </c>
      <c r="C598" t="s">
        <v>312</v>
      </c>
      <c r="D598" t="s">
        <v>297</v>
      </c>
      <c r="E598" s="2" t="s">
        <v>394</v>
      </c>
      <c r="F598" s="6" t="s">
        <v>2625</v>
      </c>
      <c r="G598" s="2">
        <v>0</v>
      </c>
      <c r="H598" s="2">
        <v>0</v>
      </c>
      <c r="I598" t="s">
        <v>1003</v>
      </c>
      <c r="L598">
        <v>0</v>
      </c>
      <c r="M598" s="16" t="b">
        <v>1</v>
      </c>
    </row>
    <row r="599" spans="1:13" ht="68" x14ac:dyDescent="0.2">
      <c r="A599" s="2" t="s">
        <v>313</v>
      </c>
      <c r="B599" s="6" t="s">
        <v>314</v>
      </c>
      <c r="C599" t="s">
        <v>315</v>
      </c>
      <c r="D599" t="s">
        <v>297</v>
      </c>
      <c r="E599" s="2" t="s">
        <v>394</v>
      </c>
      <c r="F599" s="6" t="s">
        <v>2625</v>
      </c>
      <c r="G599" s="2">
        <v>0</v>
      </c>
      <c r="H599" s="2">
        <v>0</v>
      </c>
      <c r="I599" t="s">
        <v>1004</v>
      </c>
      <c r="L599">
        <v>0</v>
      </c>
      <c r="M599" s="16" t="b">
        <v>1</v>
      </c>
    </row>
    <row r="600" spans="1:13" ht="68" x14ac:dyDescent="0.2">
      <c r="A600" s="2" t="s">
        <v>316</v>
      </c>
      <c r="B600" s="6" t="s">
        <v>317</v>
      </c>
      <c r="C600" t="s">
        <v>318</v>
      </c>
      <c r="D600" t="s">
        <v>297</v>
      </c>
      <c r="E600" s="2" t="s">
        <v>394</v>
      </c>
      <c r="F600" s="6" t="s">
        <v>2625</v>
      </c>
      <c r="G600" s="4">
        <v>0</v>
      </c>
      <c r="H600" s="2" t="s">
        <v>2690</v>
      </c>
      <c r="I600" t="s">
        <v>1005</v>
      </c>
      <c r="L600">
        <v>1</v>
      </c>
      <c r="M600" s="16" t="b">
        <v>0</v>
      </c>
    </row>
    <row r="601" spans="1:13" ht="68" x14ac:dyDescent="0.2">
      <c r="A601" s="2" t="s">
        <v>319</v>
      </c>
      <c r="B601" s="6" t="s">
        <v>320</v>
      </c>
      <c r="C601" t="s">
        <v>321</v>
      </c>
      <c r="D601" t="s">
        <v>297</v>
      </c>
      <c r="E601" s="2" t="s">
        <v>394</v>
      </c>
      <c r="F601" s="6" t="s">
        <v>2625</v>
      </c>
      <c r="G601" s="2">
        <v>0</v>
      </c>
      <c r="H601" s="2">
        <v>0</v>
      </c>
      <c r="I601" t="s">
        <v>1006</v>
      </c>
      <c r="L601">
        <v>0</v>
      </c>
      <c r="M601" s="16" t="b">
        <v>1</v>
      </c>
    </row>
    <row r="602" spans="1:13" ht="68" x14ac:dyDescent="0.2">
      <c r="A602" s="2" t="s">
        <v>322</v>
      </c>
      <c r="B602" s="6" t="s">
        <v>323</v>
      </c>
      <c r="C602" t="s">
        <v>324</v>
      </c>
      <c r="D602" t="s">
        <v>297</v>
      </c>
      <c r="E602" s="2" t="s">
        <v>394</v>
      </c>
      <c r="F602" s="6" t="s">
        <v>2625</v>
      </c>
      <c r="G602" s="4">
        <v>0</v>
      </c>
      <c r="H602" s="2" t="s">
        <v>2690</v>
      </c>
      <c r="I602" t="s">
        <v>1007</v>
      </c>
      <c r="L602">
        <v>1</v>
      </c>
      <c r="M602" s="16" t="b">
        <v>0</v>
      </c>
    </row>
    <row r="603" spans="1:13" ht="187" x14ac:dyDescent="0.2">
      <c r="A603" s="2" t="s">
        <v>325</v>
      </c>
      <c r="B603" s="6" t="s">
        <v>326</v>
      </c>
      <c r="C603" t="s">
        <v>327</v>
      </c>
      <c r="D603" t="s">
        <v>297</v>
      </c>
      <c r="E603" s="2" t="s">
        <v>394</v>
      </c>
      <c r="F603" s="6" t="s">
        <v>2625</v>
      </c>
      <c r="G603" s="4">
        <v>0</v>
      </c>
      <c r="H603" s="2" t="s">
        <v>2743</v>
      </c>
      <c r="I603" t="s">
        <v>1008</v>
      </c>
      <c r="L603">
        <v>1</v>
      </c>
      <c r="M603" s="16" t="b">
        <v>0</v>
      </c>
    </row>
    <row r="604" spans="1:13" ht="68" x14ac:dyDescent="0.2">
      <c r="A604" s="2" t="s">
        <v>328</v>
      </c>
      <c r="B604" s="6" t="s">
        <v>329</v>
      </c>
      <c r="C604" t="s">
        <v>330</v>
      </c>
      <c r="D604" t="s">
        <v>297</v>
      </c>
      <c r="E604" s="2" t="s">
        <v>394</v>
      </c>
      <c r="F604" s="6" t="s">
        <v>2625</v>
      </c>
      <c r="G604" s="2">
        <v>0</v>
      </c>
      <c r="H604" s="2">
        <v>0</v>
      </c>
      <c r="I604" t="s">
        <v>1009</v>
      </c>
      <c r="L604">
        <v>0</v>
      </c>
      <c r="M604" s="16" t="b">
        <v>1</v>
      </c>
    </row>
    <row r="605" spans="1:13" ht="68" x14ac:dyDescent="0.2">
      <c r="A605" s="2" t="s">
        <v>331</v>
      </c>
      <c r="B605" s="6" t="s">
        <v>332</v>
      </c>
      <c r="C605" t="s">
        <v>333</v>
      </c>
      <c r="D605" t="s">
        <v>297</v>
      </c>
      <c r="E605" s="2" t="s">
        <v>394</v>
      </c>
      <c r="F605" s="6" t="s">
        <v>2625</v>
      </c>
      <c r="G605" s="2">
        <v>0</v>
      </c>
      <c r="H605" s="2">
        <v>0</v>
      </c>
      <c r="I605" t="s">
        <v>1010</v>
      </c>
      <c r="L605">
        <v>0</v>
      </c>
      <c r="M605" s="16" t="b">
        <v>1</v>
      </c>
    </row>
    <row r="606" spans="1:13" ht="68" x14ac:dyDescent="0.2">
      <c r="A606" s="2" t="s">
        <v>334</v>
      </c>
      <c r="B606" s="6" t="s">
        <v>335</v>
      </c>
      <c r="C606" t="s">
        <v>336</v>
      </c>
      <c r="D606" t="s">
        <v>297</v>
      </c>
      <c r="E606" s="2" t="s">
        <v>394</v>
      </c>
      <c r="F606" s="6" t="s">
        <v>2625</v>
      </c>
      <c r="G606" s="2">
        <v>0</v>
      </c>
      <c r="H606" s="4" t="s">
        <v>2690</v>
      </c>
      <c r="I606" t="s">
        <v>1011</v>
      </c>
      <c r="L606">
        <v>1</v>
      </c>
      <c r="M606" s="16" t="b">
        <v>0</v>
      </c>
    </row>
    <row r="607" spans="1:13" ht="136" x14ac:dyDescent="0.2">
      <c r="A607" s="2" t="s">
        <v>337</v>
      </c>
      <c r="B607" s="6" t="s">
        <v>338</v>
      </c>
      <c r="C607" t="s">
        <v>339</v>
      </c>
      <c r="D607" t="s">
        <v>297</v>
      </c>
      <c r="E607" s="2" t="s">
        <v>394</v>
      </c>
      <c r="F607" s="6" t="s">
        <v>2625</v>
      </c>
      <c r="G607" s="2">
        <v>0</v>
      </c>
      <c r="H607" s="4" t="s">
        <v>2703</v>
      </c>
      <c r="I607" t="s">
        <v>1012</v>
      </c>
      <c r="L607">
        <v>1</v>
      </c>
      <c r="M607" s="16" t="b">
        <v>0</v>
      </c>
    </row>
    <row r="608" spans="1:13" ht="68" x14ac:dyDescent="0.2">
      <c r="A608" s="2" t="s">
        <v>340</v>
      </c>
      <c r="B608" s="6" t="s">
        <v>341</v>
      </c>
      <c r="C608" t="s">
        <v>342</v>
      </c>
      <c r="D608" t="s">
        <v>297</v>
      </c>
      <c r="E608" s="2" t="s">
        <v>394</v>
      </c>
      <c r="F608" s="6" t="s">
        <v>2625</v>
      </c>
      <c r="G608" s="2">
        <v>0</v>
      </c>
      <c r="H608" s="2">
        <v>0</v>
      </c>
      <c r="I608" t="s">
        <v>1013</v>
      </c>
      <c r="L608">
        <v>0</v>
      </c>
      <c r="M608" s="16" t="b">
        <v>1</v>
      </c>
    </row>
    <row r="609" spans="1:13" ht="68" x14ac:dyDescent="0.2">
      <c r="A609" s="2" t="s">
        <v>343</v>
      </c>
      <c r="B609" s="6" t="s">
        <v>344</v>
      </c>
      <c r="C609" t="s">
        <v>345</v>
      </c>
      <c r="D609" t="s">
        <v>297</v>
      </c>
      <c r="E609" s="2" t="s">
        <v>394</v>
      </c>
      <c r="F609" s="6" t="s">
        <v>2625</v>
      </c>
      <c r="G609" s="2">
        <v>0</v>
      </c>
      <c r="H609" s="2">
        <v>0</v>
      </c>
      <c r="I609" t="s">
        <v>1014</v>
      </c>
      <c r="L609">
        <v>0</v>
      </c>
      <c r="M609" s="16" t="b">
        <v>1</v>
      </c>
    </row>
    <row r="610" spans="1:13" ht="68" x14ac:dyDescent="0.2">
      <c r="A610" s="2" t="s">
        <v>346</v>
      </c>
      <c r="B610" s="6" t="s">
        <v>347</v>
      </c>
      <c r="C610" t="s">
        <v>348</v>
      </c>
      <c r="D610" t="s">
        <v>297</v>
      </c>
      <c r="E610" s="2" t="s">
        <v>394</v>
      </c>
      <c r="F610" s="6" t="s">
        <v>2625</v>
      </c>
      <c r="G610" s="2">
        <v>0</v>
      </c>
      <c r="H610" s="2">
        <v>0</v>
      </c>
      <c r="I610" t="s">
        <v>1015</v>
      </c>
      <c r="L610">
        <v>0</v>
      </c>
      <c r="M610" s="16" t="b">
        <v>1</v>
      </c>
    </row>
    <row r="611" spans="1:13" ht="68" x14ac:dyDescent="0.2">
      <c r="A611" s="2" t="s">
        <v>349</v>
      </c>
      <c r="B611" s="6" t="s">
        <v>350</v>
      </c>
      <c r="C611" t="s">
        <v>351</v>
      </c>
      <c r="D611" t="s">
        <v>297</v>
      </c>
      <c r="E611" s="2" t="s">
        <v>394</v>
      </c>
      <c r="F611" s="6" t="s">
        <v>2625</v>
      </c>
      <c r="G611" s="2">
        <v>0</v>
      </c>
      <c r="H611" s="2">
        <v>0</v>
      </c>
      <c r="I611" t="s">
        <v>1016</v>
      </c>
      <c r="L611">
        <v>0</v>
      </c>
      <c r="M611" s="16" t="b">
        <v>1</v>
      </c>
    </row>
    <row r="612" spans="1:13" ht="68" x14ac:dyDescent="0.2">
      <c r="A612" s="2" t="s">
        <v>352</v>
      </c>
      <c r="B612" s="6" t="s">
        <v>353</v>
      </c>
      <c r="C612" t="s">
        <v>354</v>
      </c>
      <c r="D612" t="s">
        <v>297</v>
      </c>
      <c r="E612" s="2" t="s">
        <v>394</v>
      </c>
      <c r="F612" s="6" t="s">
        <v>2625</v>
      </c>
      <c r="G612" s="2">
        <v>0</v>
      </c>
      <c r="H612" s="2">
        <v>0</v>
      </c>
      <c r="I612" t="s">
        <v>1017</v>
      </c>
      <c r="L612">
        <v>0</v>
      </c>
      <c r="M612" s="16" t="b">
        <v>1</v>
      </c>
    </row>
    <row r="613" spans="1:13" ht="68" x14ac:dyDescent="0.2">
      <c r="A613" s="2" t="s">
        <v>355</v>
      </c>
      <c r="B613" s="6" t="s">
        <v>356</v>
      </c>
      <c r="C613" t="s">
        <v>357</v>
      </c>
      <c r="D613" t="s">
        <v>297</v>
      </c>
      <c r="E613" s="2" t="s">
        <v>394</v>
      </c>
      <c r="F613" s="6" t="s">
        <v>2625</v>
      </c>
      <c r="G613" s="4">
        <v>0</v>
      </c>
      <c r="H613" s="2" t="s">
        <v>2690</v>
      </c>
      <c r="I613" t="s">
        <v>1018</v>
      </c>
      <c r="L613">
        <v>1</v>
      </c>
      <c r="M613" s="16" t="b">
        <v>0</v>
      </c>
    </row>
    <row r="614" spans="1:13" ht="68" x14ac:dyDescent="0.2">
      <c r="A614" s="2" t="s">
        <v>358</v>
      </c>
      <c r="B614" s="6" t="s">
        <v>359</v>
      </c>
      <c r="C614" t="s">
        <v>360</v>
      </c>
      <c r="D614" t="s">
        <v>297</v>
      </c>
      <c r="E614" s="2" t="s">
        <v>394</v>
      </c>
      <c r="F614" s="6" t="s">
        <v>2625</v>
      </c>
      <c r="G614" s="2">
        <v>0</v>
      </c>
      <c r="H614" s="2">
        <v>0</v>
      </c>
      <c r="I614" t="s">
        <v>1019</v>
      </c>
      <c r="L614">
        <v>0</v>
      </c>
      <c r="M614" s="16" t="b">
        <v>1</v>
      </c>
    </row>
    <row r="615" spans="1:13" ht="68" x14ac:dyDescent="0.2">
      <c r="A615" s="2" t="s">
        <v>361</v>
      </c>
      <c r="B615" s="6" t="s">
        <v>362</v>
      </c>
      <c r="C615" t="s">
        <v>363</v>
      </c>
      <c r="D615" t="s">
        <v>297</v>
      </c>
      <c r="E615" s="2" t="s">
        <v>394</v>
      </c>
      <c r="F615" s="6" t="s">
        <v>2625</v>
      </c>
      <c r="G615" s="2">
        <v>0</v>
      </c>
      <c r="H615" s="2">
        <v>0</v>
      </c>
      <c r="I615" t="s">
        <v>1020</v>
      </c>
      <c r="L615">
        <v>0</v>
      </c>
      <c r="M615" s="16" t="b">
        <v>1</v>
      </c>
    </row>
    <row r="616" spans="1:13" ht="68" x14ac:dyDescent="0.2">
      <c r="A616" s="2" t="s">
        <v>364</v>
      </c>
      <c r="B616" s="6" t="s">
        <v>365</v>
      </c>
      <c r="C616" t="s">
        <v>366</v>
      </c>
      <c r="D616" t="s">
        <v>297</v>
      </c>
      <c r="E616" s="2" t="s">
        <v>394</v>
      </c>
      <c r="F616" s="6" t="s">
        <v>2625</v>
      </c>
      <c r="G616" s="4">
        <v>0</v>
      </c>
      <c r="H616" s="2" t="s">
        <v>2690</v>
      </c>
      <c r="I616" t="s">
        <v>1021</v>
      </c>
      <c r="L616">
        <v>1</v>
      </c>
      <c r="M616" s="16" t="b">
        <v>0</v>
      </c>
    </row>
    <row r="617" spans="1:13" ht="238" x14ac:dyDescent="0.2">
      <c r="A617" s="2" t="s">
        <v>367</v>
      </c>
      <c r="B617" s="6" t="s">
        <v>368</v>
      </c>
      <c r="C617" t="s">
        <v>369</v>
      </c>
      <c r="D617" t="s">
        <v>297</v>
      </c>
      <c r="E617" s="2" t="s">
        <v>394</v>
      </c>
      <c r="F617" s="6" t="s">
        <v>2625</v>
      </c>
      <c r="G617" s="2">
        <v>0</v>
      </c>
      <c r="H617" s="4" t="s">
        <v>2706</v>
      </c>
      <c r="I617" t="s">
        <v>1022</v>
      </c>
      <c r="L617">
        <v>1</v>
      </c>
      <c r="M617" s="16" t="b">
        <v>0</v>
      </c>
    </row>
    <row r="618" spans="1:13" hidden="1" x14ac:dyDescent="0.2">
      <c r="A618" t="s">
        <v>1</v>
      </c>
      <c r="B618" t="s">
        <v>2</v>
      </c>
      <c r="C618" t="s">
        <v>3</v>
      </c>
      <c r="D618" t="s">
        <v>4</v>
      </c>
      <c r="E618" t="s">
        <v>395</v>
      </c>
      <c r="F618" t="e">
        <v>#N/A</v>
      </c>
      <c r="G618">
        <v>1</v>
      </c>
      <c r="H618" t="e">
        <v>#N/A</v>
      </c>
      <c r="I618" t="s">
        <v>1023</v>
      </c>
      <c r="L618" t="e">
        <v>#N/A</v>
      </c>
    </row>
    <row r="619" spans="1:13" hidden="1" x14ac:dyDescent="0.2">
      <c r="A619" t="s">
        <v>6</v>
      </c>
      <c r="B619" t="s">
        <v>7</v>
      </c>
      <c r="C619" t="s">
        <v>8</v>
      </c>
      <c r="D619" t="s">
        <v>4</v>
      </c>
      <c r="E619" t="s">
        <v>395</v>
      </c>
      <c r="F619" t="e">
        <v>#N/A</v>
      </c>
      <c r="G619">
        <v>0</v>
      </c>
      <c r="H619" t="e">
        <v>#N/A</v>
      </c>
      <c r="I619" t="s">
        <v>1024</v>
      </c>
      <c r="L619" t="e">
        <v>#N/A</v>
      </c>
    </row>
    <row r="620" spans="1:13" hidden="1" x14ac:dyDescent="0.2">
      <c r="A620" t="s">
        <v>387</v>
      </c>
      <c r="B620" t="s">
        <v>9</v>
      </c>
      <c r="C620" t="s">
        <v>10</v>
      </c>
      <c r="D620" t="s">
        <v>4</v>
      </c>
      <c r="E620" t="s">
        <v>395</v>
      </c>
      <c r="F620" t="e">
        <v>#N/A</v>
      </c>
      <c r="G620">
        <v>0</v>
      </c>
      <c r="H620" t="e">
        <v>#N/A</v>
      </c>
      <c r="I620" t="s">
        <v>1025</v>
      </c>
      <c r="L620" t="e">
        <v>#N/A</v>
      </c>
    </row>
    <row r="621" spans="1:13" hidden="1" x14ac:dyDescent="0.2">
      <c r="A621" t="s">
        <v>11</v>
      </c>
      <c r="B621" t="s">
        <v>12</v>
      </c>
      <c r="C621" t="s">
        <v>13</v>
      </c>
      <c r="D621" t="s">
        <v>4</v>
      </c>
      <c r="E621" t="s">
        <v>395</v>
      </c>
      <c r="F621" t="e">
        <v>#N/A</v>
      </c>
      <c r="G621">
        <v>0</v>
      </c>
      <c r="H621" t="e">
        <v>#N/A</v>
      </c>
      <c r="I621" t="s">
        <v>1026</v>
      </c>
      <c r="L621" t="e">
        <v>#N/A</v>
      </c>
    </row>
    <row r="622" spans="1:13" hidden="1" x14ac:dyDescent="0.2">
      <c r="A622" t="s">
        <v>14</v>
      </c>
      <c r="B622" t="s">
        <v>15</v>
      </c>
      <c r="C622" t="s">
        <v>16</v>
      </c>
      <c r="D622" t="s">
        <v>4</v>
      </c>
      <c r="E622" t="s">
        <v>395</v>
      </c>
      <c r="F622" t="e">
        <v>#N/A</v>
      </c>
      <c r="G622">
        <v>0</v>
      </c>
      <c r="H622" t="e">
        <v>#N/A</v>
      </c>
      <c r="I622" t="s">
        <v>1027</v>
      </c>
      <c r="L622" t="e">
        <v>#N/A</v>
      </c>
    </row>
    <row r="623" spans="1:13" hidden="1" x14ac:dyDescent="0.2">
      <c r="A623" t="s">
        <v>17</v>
      </c>
      <c r="B623" t="s">
        <v>18</v>
      </c>
      <c r="C623" t="s">
        <v>19</v>
      </c>
      <c r="D623" t="s">
        <v>20</v>
      </c>
      <c r="E623" t="s">
        <v>395</v>
      </c>
      <c r="F623" t="e">
        <v>#N/A</v>
      </c>
      <c r="G623">
        <v>0</v>
      </c>
      <c r="H623" t="e">
        <v>#N/A</v>
      </c>
      <c r="I623" t="s">
        <v>1028</v>
      </c>
      <c r="L623" t="e">
        <v>#N/A</v>
      </c>
    </row>
    <row r="624" spans="1:13" hidden="1" x14ac:dyDescent="0.2">
      <c r="A624" t="s">
        <v>21</v>
      </c>
      <c r="B624" t="s">
        <v>22</v>
      </c>
      <c r="C624" t="s">
        <v>23</v>
      </c>
      <c r="D624" t="s">
        <v>20</v>
      </c>
      <c r="E624" t="s">
        <v>395</v>
      </c>
      <c r="F624" t="e">
        <v>#N/A</v>
      </c>
      <c r="G624">
        <v>0</v>
      </c>
      <c r="H624" t="e">
        <v>#N/A</v>
      </c>
      <c r="I624" t="s">
        <v>1029</v>
      </c>
      <c r="L624" t="e">
        <v>#N/A</v>
      </c>
    </row>
    <row r="625" spans="1:12" hidden="1" x14ac:dyDescent="0.2">
      <c r="A625" t="s">
        <v>24</v>
      </c>
      <c r="B625" t="s">
        <v>25</v>
      </c>
      <c r="C625" t="s">
        <v>26</v>
      </c>
      <c r="D625" t="s">
        <v>20</v>
      </c>
      <c r="E625" t="s">
        <v>395</v>
      </c>
      <c r="F625" t="e">
        <v>#N/A</v>
      </c>
      <c r="G625">
        <v>0</v>
      </c>
      <c r="H625" t="e">
        <v>#N/A</v>
      </c>
      <c r="I625" t="s">
        <v>1030</v>
      </c>
      <c r="L625" t="e">
        <v>#N/A</v>
      </c>
    </row>
    <row r="626" spans="1:12" hidden="1" x14ac:dyDescent="0.2">
      <c r="A626" t="s">
        <v>27</v>
      </c>
      <c r="B626" t="s">
        <v>28</v>
      </c>
      <c r="C626" t="s">
        <v>29</v>
      </c>
      <c r="D626" t="s">
        <v>20</v>
      </c>
      <c r="E626" t="s">
        <v>395</v>
      </c>
      <c r="F626" t="e">
        <v>#N/A</v>
      </c>
      <c r="G626">
        <v>0</v>
      </c>
      <c r="H626" t="e">
        <v>#N/A</v>
      </c>
      <c r="I626" t="s">
        <v>1031</v>
      </c>
      <c r="L626" t="e">
        <v>#N/A</v>
      </c>
    </row>
    <row r="627" spans="1:12" hidden="1" x14ac:dyDescent="0.2">
      <c r="A627" t="s">
        <v>30</v>
      </c>
      <c r="B627" t="s">
        <v>31</v>
      </c>
      <c r="C627" t="s">
        <v>32</v>
      </c>
      <c r="D627" t="s">
        <v>20</v>
      </c>
      <c r="E627" t="s">
        <v>395</v>
      </c>
      <c r="F627" t="e">
        <v>#N/A</v>
      </c>
      <c r="G627">
        <v>0</v>
      </c>
      <c r="H627" t="e">
        <v>#N/A</v>
      </c>
      <c r="I627" t="s">
        <v>1032</v>
      </c>
      <c r="L627" t="e">
        <v>#N/A</v>
      </c>
    </row>
    <row r="628" spans="1:12" hidden="1" x14ac:dyDescent="0.2">
      <c r="A628" t="s">
        <v>33</v>
      </c>
      <c r="B628" t="s">
        <v>34</v>
      </c>
      <c r="C628" t="s">
        <v>35</v>
      </c>
      <c r="D628" t="s">
        <v>20</v>
      </c>
      <c r="E628" t="s">
        <v>395</v>
      </c>
      <c r="F628" t="e">
        <v>#N/A</v>
      </c>
      <c r="G628">
        <v>0</v>
      </c>
      <c r="H628" t="e">
        <v>#N/A</v>
      </c>
      <c r="I628" t="s">
        <v>1033</v>
      </c>
      <c r="L628" t="e">
        <v>#N/A</v>
      </c>
    </row>
    <row r="629" spans="1:12" hidden="1" x14ac:dyDescent="0.2">
      <c r="A629" t="s">
        <v>36</v>
      </c>
      <c r="B629" t="s">
        <v>37</v>
      </c>
      <c r="C629" t="s">
        <v>38</v>
      </c>
      <c r="D629" t="s">
        <v>20</v>
      </c>
      <c r="E629" t="s">
        <v>395</v>
      </c>
      <c r="F629" t="e">
        <v>#N/A</v>
      </c>
      <c r="G629">
        <v>0</v>
      </c>
      <c r="H629" t="e">
        <v>#N/A</v>
      </c>
      <c r="I629" t="s">
        <v>1034</v>
      </c>
      <c r="L629" t="e">
        <v>#N/A</v>
      </c>
    </row>
    <row r="630" spans="1:12" hidden="1" x14ac:dyDescent="0.2">
      <c r="A630" t="s">
        <v>39</v>
      </c>
      <c r="B630" t="s">
        <v>40</v>
      </c>
      <c r="C630" t="s">
        <v>41</v>
      </c>
      <c r="D630" t="s">
        <v>20</v>
      </c>
      <c r="E630" t="s">
        <v>395</v>
      </c>
      <c r="F630" t="e">
        <v>#N/A</v>
      </c>
      <c r="G630">
        <v>0</v>
      </c>
      <c r="H630" t="e">
        <v>#N/A</v>
      </c>
      <c r="I630" t="s">
        <v>1035</v>
      </c>
      <c r="L630" t="e">
        <v>#N/A</v>
      </c>
    </row>
    <row r="631" spans="1:12" hidden="1" x14ac:dyDescent="0.2">
      <c r="A631" t="s">
        <v>42</v>
      </c>
      <c r="B631" t="s">
        <v>43</v>
      </c>
      <c r="C631" t="s">
        <v>44</v>
      </c>
      <c r="D631" t="s">
        <v>20</v>
      </c>
      <c r="E631" t="s">
        <v>395</v>
      </c>
      <c r="F631" t="e">
        <v>#N/A</v>
      </c>
      <c r="G631">
        <v>0</v>
      </c>
      <c r="H631" t="e">
        <v>#N/A</v>
      </c>
      <c r="I631" t="s">
        <v>1036</v>
      </c>
      <c r="L631" t="e">
        <v>#N/A</v>
      </c>
    </row>
    <row r="632" spans="1:12" hidden="1" x14ac:dyDescent="0.2">
      <c r="A632" t="s">
        <v>45</v>
      </c>
      <c r="B632" t="s">
        <v>46</v>
      </c>
      <c r="C632" t="s">
        <v>47</v>
      </c>
      <c r="D632" t="s">
        <v>20</v>
      </c>
      <c r="E632" t="s">
        <v>395</v>
      </c>
      <c r="F632" t="e">
        <v>#N/A</v>
      </c>
      <c r="G632">
        <v>0</v>
      </c>
      <c r="H632" t="e">
        <v>#N/A</v>
      </c>
      <c r="I632" t="s">
        <v>1037</v>
      </c>
      <c r="L632" t="e">
        <v>#N/A</v>
      </c>
    </row>
    <row r="633" spans="1:12" hidden="1" x14ac:dyDescent="0.2">
      <c r="A633" t="s">
        <v>48</v>
      </c>
      <c r="B633" t="s">
        <v>49</v>
      </c>
      <c r="C633" t="s">
        <v>50</v>
      </c>
      <c r="D633" t="s">
        <v>20</v>
      </c>
      <c r="E633" t="s">
        <v>395</v>
      </c>
      <c r="F633" t="e">
        <v>#N/A</v>
      </c>
      <c r="G633">
        <v>0</v>
      </c>
      <c r="H633" t="e">
        <v>#N/A</v>
      </c>
      <c r="I633" t="s">
        <v>1038</v>
      </c>
      <c r="L633" t="e">
        <v>#N/A</v>
      </c>
    </row>
    <row r="634" spans="1:12" hidden="1" x14ac:dyDescent="0.2">
      <c r="A634" t="s">
        <v>51</v>
      </c>
      <c r="B634" t="s">
        <v>52</v>
      </c>
      <c r="C634" t="s">
        <v>53</v>
      </c>
      <c r="D634" t="s">
        <v>20</v>
      </c>
      <c r="E634" t="s">
        <v>395</v>
      </c>
      <c r="F634" t="e">
        <v>#N/A</v>
      </c>
      <c r="G634">
        <v>0</v>
      </c>
      <c r="H634" t="e">
        <v>#N/A</v>
      </c>
      <c r="I634" t="s">
        <v>1039</v>
      </c>
      <c r="L634" t="e">
        <v>#N/A</v>
      </c>
    </row>
    <row r="635" spans="1:12" hidden="1" x14ac:dyDescent="0.2">
      <c r="A635" t="s">
        <v>54</v>
      </c>
      <c r="B635" t="s">
        <v>55</v>
      </c>
      <c r="C635" t="s">
        <v>56</v>
      </c>
      <c r="D635" t="s">
        <v>20</v>
      </c>
      <c r="E635" t="s">
        <v>395</v>
      </c>
      <c r="F635" t="e">
        <v>#N/A</v>
      </c>
      <c r="G635">
        <v>0</v>
      </c>
      <c r="H635" t="e">
        <v>#N/A</v>
      </c>
      <c r="I635" t="s">
        <v>1040</v>
      </c>
      <c r="L635" t="e">
        <v>#N/A</v>
      </c>
    </row>
    <row r="636" spans="1:12" hidden="1" x14ac:dyDescent="0.2">
      <c r="A636" t="s">
        <v>57</v>
      </c>
      <c r="B636" t="s">
        <v>58</v>
      </c>
      <c r="C636" t="s">
        <v>59</v>
      </c>
      <c r="D636" t="s">
        <v>20</v>
      </c>
      <c r="E636" t="s">
        <v>395</v>
      </c>
      <c r="F636" t="e">
        <v>#N/A</v>
      </c>
      <c r="G636">
        <v>0</v>
      </c>
      <c r="H636" t="e">
        <v>#N/A</v>
      </c>
      <c r="I636" t="s">
        <v>1041</v>
      </c>
      <c r="L636" t="e">
        <v>#N/A</v>
      </c>
    </row>
    <row r="637" spans="1:12" hidden="1" x14ac:dyDescent="0.2">
      <c r="A637" t="s">
        <v>60</v>
      </c>
      <c r="B637" t="s">
        <v>61</v>
      </c>
      <c r="C637" t="s">
        <v>62</v>
      </c>
      <c r="D637" t="s">
        <v>20</v>
      </c>
      <c r="E637" t="s">
        <v>395</v>
      </c>
      <c r="F637" t="e">
        <v>#N/A</v>
      </c>
      <c r="G637">
        <v>0</v>
      </c>
      <c r="H637" t="e">
        <v>#N/A</v>
      </c>
      <c r="I637" t="s">
        <v>1042</v>
      </c>
      <c r="L637" t="e">
        <v>#N/A</v>
      </c>
    </row>
    <row r="638" spans="1:12" hidden="1" x14ac:dyDescent="0.2">
      <c r="A638" t="s">
        <v>63</v>
      </c>
      <c r="B638" t="s">
        <v>64</v>
      </c>
      <c r="C638" t="s">
        <v>65</v>
      </c>
      <c r="D638" t="s">
        <v>20</v>
      </c>
      <c r="E638" t="s">
        <v>395</v>
      </c>
      <c r="F638" t="e">
        <v>#N/A</v>
      </c>
      <c r="G638">
        <v>0</v>
      </c>
      <c r="H638" t="e">
        <v>#N/A</v>
      </c>
      <c r="I638" t="s">
        <v>1043</v>
      </c>
      <c r="L638" t="e">
        <v>#N/A</v>
      </c>
    </row>
    <row r="639" spans="1:12" hidden="1" x14ac:dyDescent="0.2">
      <c r="A639" t="s">
        <v>66</v>
      </c>
      <c r="B639" t="s">
        <v>67</v>
      </c>
      <c r="C639" t="s">
        <v>68</v>
      </c>
      <c r="D639" t="s">
        <v>20</v>
      </c>
      <c r="E639" t="s">
        <v>395</v>
      </c>
      <c r="F639" t="e">
        <v>#N/A</v>
      </c>
      <c r="G639">
        <v>0</v>
      </c>
      <c r="H639" t="e">
        <v>#N/A</v>
      </c>
      <c r="I639" t="s">
        <v>1044</v>
      </c>
      <c r="L639" t="e">
        <v>#N/A</v>
      </c>
    </row>
    <row r="640" spans="1:12" hidden="1" x14ac:dyDescent="0.2">
      <c r="A640" t="s">
        <v>69</v>
      </c>
      <c r="B640" t="s">
        <v>70</v>
      </c>
      <c r="C640" t="s">
        <v>71</v>
      </c>
      <c r="D640" t="s">
        <v>20</v>
      </c>
      <c r="E640" t="s">
        <v>395</v>
      </c>
      <c r="F640" t="e">
        <v>#N/A</v>
      </c>
      <c r="G640">
        <v>0</v>
      </c>
      <c r="H640" t="e">
        <v>#N/A</v>
      </c>
      <c r="I640" t="s">
        <v>1045</v>
      </c>
      <c r="L640" t="e">
        <v>#N/A</v>
      </c>
    </row>
    <row r="641" spans="1:12" hidden="1" x14ac:dyDescent="0.2">
      <c r="A641" t="s">
        <v>72</v>
      </c>
      <c r="B641" t="s">
        <v>73</v>
      </c>
      <c r="C641" t="s">
        <v>74</v>
      </c>
      <c r="D641" t="s">
        <v>20</v>
      </c>
      <c r="E641" t="s">
        <v>395</v>
      </c>
      <c r="F641" t="e">
        <v>#N/A</v>
      </c>
      <c r="G641">
        <v>0</v>
      </c>
      <c r="H641" t="e">
        <v>#N/A</v>
      </c>
      <c r="I641" t="s">
        <v>1046</v>
      </c>
      <c r="L641" t="e">
        <v>#N/A</v>
      </c>
    </row>
    <row r="642" spans="1:12" hidden="1" x14ac:dyDescent="0.2">
      <c r="A642" t="s">
        <v>75</v>
      </c>
      <c r="B642" t="s">
        <v>76</v>
      </c>
      <c r="C642" t="s">
        <v>77</v>
      </c>
      <c r="D642" t="s">
        <v>20</v>
      </c>
      <c r="E642" t="s">
        <v>395</v>
      </c>
      <c r="F642" t="e">
        <v>#N/A</v>
      </c>
      <c r="G642">
        <v>0</v>
      </c>
      <c r="H642" t="e">
        <v>#N/A</v>
      </c>
      <c r="I642" t="s">
        <v>1047</v>
      </c>
      <c r="L642" t="e">
        <v>#N/A</v>
      </c>
    </row>
    <row r="643" spans="1:12" hidden="1" x14ac:dyDescent="0.2">
      <c r="A643" t="s">
        <v>78</v>
      </c>
      <c r="B643" t="s">
        <v>79</v>
      </c>
      <c r="C643" t="s">
        <v>80</v>
      </c>
      <c r="D643" t="s">
        <v>20</v>
      </c>
      <c r="E643" t="s">
        <v>395</v>
      </c>
      <c r="F643" t="e">
        <v>#N/A</v>
      </c>
      <c r="G643">
        <v>0</v>
      </c>
      <c r="H643" t="e">
        <v>#N/A</v>
      </c>
      <c r="I643" t="s">
        <v>1048</v>
      </c>
      <c r="L643" t="e">
        <v>#N/A</v>
      </c>
    </row>
    <row r="644" spans="1:12" hidden="1" x14ac:dyDescent="0.2">
      <c r="A644" t="s">
        <v>81</v>
      </c>
      <c r="B644" t="s">
        <v>82</v>
      </c>
      <c r="C644" t="s">
        <v>83</v>
      </c>
      <c r="D644" t="s">
        <v>20</v>
      </c>
      <c r="E644" t="s">
        <v>395</v>
      </c>
      <c r="F644" t="e">
        <v>#N/A</v>
      </c>
      <c r="G644">
        <v>0</v>
      </c>
      <c r="H644" t="e">
        <v>#N/A</v>
      </c>
      <c r="I644" t="s">
        <v>1049</v>
      </c>
      <c r="L644" t="e">
        <v>#N/A</v>
      </c>
    </row>
    <row r="645" spans="1:12" hidden="1" x14ac:dyDescent="0.2">
      <c r="A645" t="s">
        <v>84</v>
      </c>
      <c r="B645" t="s">
        <v>85</v>
      </c>
      <c r="C645" t="s">
        <v>86</v>
      </c>
      <c r="D645" t="s">
        <v>20</v>
      </c>
      <c r="E645" t="s">
        <v>395</v>
      </c>
      <c r="F645" t="e">
        <v>#N/A</v>
      </c>
      <c r="G645">
        <v>0</v>
      </c>
      <c r="H645" t="e">
        <v>#N/A</v>
      </c>
      <c r="I645" t="s">
        <v>1050</v>
      </c>
      <c r="L645" t="e">
        <v>#N/A</v>
      </c>
    </row>
    <row r="646" spans="1:12" hidden="1" x14ac:dyDescent="0.2">
      <c r="A646" t="s">
        <v>87</v>
      </c>
      <c r="B646" t="s">
        <v>88</v>
      </c>
      <c r="C646" t="s">
        <v>89</v>
      </c>
      <c r="D646" t="s">
        <v>20</v>
      </c>
      <c r="E646" t="s">
        <v>395</v>
      </c>
      <c r="F646" t="e">
        <v>#N/A</v>
      </c>
      <c r="G646">
        <v>0</v>
      </c>
      <c r="H646" t="e">
        <v>#N/A</v>
      </c>
      <c r="I646" t="s">
        <v>1051</v>
      </c>
      <c r="L646" t="e">
        <v>#N/A</v>
      </c>
    </row>
    <row r="647" spans="1:12" hidden="1" x14ac:dyDescent="0.2">
      <c r="A647" t="s">
        <v>90</v>
      </c>
      <c r="B647" t="s">
        <v>70</v>
      </c>
      <c r="C647" t="s">
        <v>91</v>
      </c>
      <c r="D647" t="s">
        <v>20</v>
      </c>
      <c r="E647" t="s">
        <v>395</v>
      </c>
      <c r="F647" t="e">
        <v>#N/A</v>
      </c>
      <c r="G647">
        <v>0</v>
      </c>
      <c r="H647" t="e">
        <v>#N/A</v>
      </c>
      <c r="I647" t="s">
        <v>1052</v>
      </c>
      <c r="L647" t="e">
        <v>#N/A</v>
      </c>
    </row>
    <row r="648" spans="1:12" hidden="1" x14ac:dyDescent="0.2">
      <c r="A648" t="s">
        <v>92</v>
      </c>
      <c r="B648" t="s">
        <v>93</v>
      </c>
      <c r="C648" t="s">
        <v>94</v>
      </c>
      <c r="D648" t="s">
        <v>20</v>
      </c>
      <c r="E648" t="s">
        <v>395</v>
      </c>
      <c r="F648" t="e">
        <v>#N/A</v>
      </c>
      <c r="G648">
        <v>0</v>
      </c>
      <c r="H648" t="e">
        <v>#N/A</v>
      </c>
      <c r="I648" t="s">
        <v>1053</v>
      </c>
      <c r="L648" t="e">
        <v>#N/A</v>
      </c>
    </row>
    <row r="649" spans="1:12" hidden="1" x14ac:dyDescent="0.2">
      <c r="A649" t="s">
        <v>95</v>
      </c>
      <c r="B649" t="s">
        <v>96</v>
      </c>
      <c r="C649" t="s">
        <v>97</v>
      </c>
      <c r="D649" t="s">
        <v>20</v>
      </c>
      <c r="E649" t="s">
        <v>395</v>
      </c>
      <c r="F649" t="e">
        <v>#N/A</v>
      </c>
      <c r="G649">
        <v>0</v>
      </c>
      <c r="H649" t="e">
        <v>#N/A</v>
      </c>
      <c r="I649" t="s">
        <v>1054</v>
      </c>
      <c r="L649" t="e">
        <v>#N/A</v>
      </c>
    </row>
    <row r="650" spans="1:12" hidden="1" x14ac:dyDescent="0.2">
      <c r="A650" t="s">
        <v>98</v>
      </c>
      <c r="B650" t="s">
        <v>99</v>
      </c>
      <c r="C650" t="s">
        <v>100</v>
      </c>
      <c r="D650" t="s">
        <v>20</v>
      </c>
      <c r="E650" t="s">
        <v>395</v>
      </c>
      <c r="F650" t="e">
        <v>#N/A</v>
      </c>
      <c r="G650">
        <v>0</v>
      </c>
      <c r="H650" t="e">
        <v>#N/A</v>
      </c>
      <c r="I650" t="s">
        <v>1055</v>
      </c>
      <c r="L650" t="e">
        <v>#N/A</v>
      </c>
    </row>
    <row r="651" spans="1:12" hidden="1" x14ac:dyDescent="0.2">
      <c r="A651" t="s">
        <v>101</v>
      </c>
      <c r="B651" t="s">
        <v>102</v>
      </c>
      <c r="C651" t="s">
        <v>103</v>
      </c>
      <c r="D651" t="s">
        <v>20</v>
      </c>
      <c r="E651" t="s">
        <v>395</v>
      </c>
      <c r="F651" t="e">
        <v>#N/A</v>
      </c>
      <c r="G651">
        <v>0</v>
      </c>
      <c r="H651" t="e">
        <v>#N/A</v>
      </c>
      <c r="I651" t="s">
        <v>1056</v>
      </c>
      <c r="L651" t="e">
        <v>#N/A</v>
      </c>
    </row>
    <row r="652" spans="1:12" hidden="1" x14ac:dyDescent="0.2">
      <c r="A652" t="s">
        <v>104</v>
      </c>
      <c r="B652" t="s">
        <v>70</v>
      </c>
      <c r="C652" t="s">
        <v>105</v>
      </c>
      <c r="D652" t="s">
        <v>20</v>
      </c>
      <c r="E652" t="s">
        <v>395</v>
      </c>
      <c r="F652" t="e">
        <v>#N/A</v>
      </c>
      <c r="G652">
        <v>0</v>
      </c>
      <c r="H652" t="e">
        <v>#N/A</v>
      </c>
      <c r="I652" t="s">
        <v>1057</v>
      </c>
      <c r="L652" t="e">
        <v>#N/A</v>
      </c>
    </row>
    <row r="653" spans="1:12" hidden="1" x14ac:dyDescent="0.2">
      <c r="A653" t="s">
        <v>106</v>
      </c>
      <c r="B653" t="s">
        <v>107</v>
      </c>
      <c r="C653" t="s">
        <v>108</v>
      </c>
      <c r="D653" t="s">
        <v>20</v>
      </c>
      <c r="E653" t="s">
        <v>395</v>
      </c>
      <c r="F653" t="e">
        <v>#N/A</v>
      </c>
      <c r="G653">
        <v>0</v>
      </c>
      <c r="H653" t="e">
        <v>#N/A</v>
      </c>
      <c r="I653" t="s">
        <v>1058</v>
      </c>
      <c r="L653" t="e">
        <v>#N/A</v>
      </c>
    </row>
    <row r="654" spans="1:12" hidden="1" x14ac:dyDescent="0.2">
      <c r="A654" t="s">
        <v>109</v>
      </c>
      <c r="B654" t="s">
        <v>110</v>
      </c>
      <c r="C654" t="s">
        <v>111</v>
      </c>
      <c r="D654" t="s">
        <v>20</v>
      </c>
      <c r="E654" t="s">
        <v>395</v>
      </c>
      <c r="F654" t="e">
        <v>#N/A</v>
      </c>
      <c r="G654">
        <v>0</v>
      </c>
      <c r="H654" t="e">
        <v>#N/A</v>
      </c>
      <c r="I654" t="s">
        <v>1059</v>
      </c>
      <c r="L654" t="e">
        <v>#N/A</v>
      </c>
    </row>
    <row r="655" spans="1:12" hidden="1" x14ac:dyDescent="0.2">
      <c r="A655" t="s">
        <v>112</v>
      </c>
      <c r="B655" t="s">
        <v>113</v>
      </c>
      <c r="C655" t="s">
        <v>114</v>
      </c>
      <c r="D655" t="s">
        <v>20</v>
      </c>
      <c r="E655" t="s">
        <v>395</v>
      </c>
      <c r="F655" t="e">
        <v>#N/A</v>
      </c>
      <c r="G655">
        <v>1</v>
      </c>
      <c r="H655" t="e">
        <v>#N/A</v>
      </c>
      <c r="I655" t="s">
        <v>1060</v>
      </c>
      <c r="L655" t="e">
        <v>#N/A</v>
      </c>
    </row>
    <row r="656" spans="1:12" hidden="1" x14ac:dyDescent="0.2">
      <c r="A656" t="s">
        <v>115</v>
      </c>
      <c r="B656" t="s">
        <v>116</v>
      </c>
      <c r="C656" t="s">
        <v>117</v>
      </c>
      <c r="D656" t="s">
        <v>20</v>
      </c>
      <c r="E656" t="s">
        <v>395</v>
      </c>
      <c r="F656" t="e">
        <v>#N/A</v>
      </c>
      <c r="G656">
        <v>0</v>
      </c>
      <c r="H656" t="e">
        <v>#N/A</v>
      </c>
      <c r="I656" t="s">
        <v>1061</v>
      </c>
      <c r="L656" t="e">
        <v>#N/A</v>
      </c>
    </row>
    <row r="657" spans="1:12" hidden="1" x14ac:dyDescent="0.2">
      <c r="A657" t="s">
        <v>118</v>
      </c>
      <c r="B657" t="s">
        <v>70</v>
      </c>
      <c r="C657" t="s">
        <v>119</v>
      </c>
      <c r="D657" t="s">
        <v>20</v>
      </c>
      <c r="E657" t="s">
        <v>395</v>
      </c>
      <c r="F657" t="e">
        <v>#N/A</v>
      </c>
      <c r="G657">
        <v>0</v>
      </c>
      <c r="H657" t="e">
        <v>#N/A</v>
      </c>
      <c r="I657" t="s">
        <v>1062</v>
      </c>
      <c r="L657" t="e">
        <v>#N/A</v>
      </c>
    </row>
    <row r="658" spans="1:12" hidden="1" x14ac:dyDescent="0.2">
      <c r="A658" t="s">
        <v>120</v>
      </c>
      <c r="B658" t="s">
        <v>121</v>
      </c>
      <c r="C658" t="s">
        <v>122</v>
      </c>
      <c r="D658" t="s">
        <v>20</v>
      </c>
      <c r="E658" t="s">
        <v>395</v>
      </c>
      <c r="F658" t="e">
        <v>#N/A</v>
      </c>
      <c r="G658">
        <v>0</v>
      </c>
      <c r="H658" t="e">
        <v>#N/A</v>
      </c>
      <c r="I658" t="s">
        <v>1063</v>
      </c>
      <c r="L658" t="e">
        <v>#N/A</v>
      </c>
    </row>
    <row r="659" spans="1:12" hidden="1" x14ac:dyDescent="0.2">
      <c r="A659" t="s">
        <v>123</v>
      </c>
      <c r="B659" t="s">
        <v>124</v>
      </c>
      <c r="C659" t="s">
        <v>125</v>
      </c>
      <c r="D659" t="s">
        <v>20</v>
      </c>
      <c r="E659" t="s">
        <v>395</v>
      </c>
      <c r="F659" t="e">
        <v>#N/A</v>
      </c>
      <c r="G659">
        <v>0</v>
      </c>
      <c r="H659" t="e">
        <v>#N/A</v>
      </c>
      <c r="I659" t="s">
        <v>1064</v>
      </c>
      <c r="L659" t="e">
        <v>#N/A</v>
      </c>
    </row>
    <row r="660" spans="1:12" hidden="1" x14ac:dyDescent="0.2">
      <c r="A660" t="s">
        <v>126</v>
      </c>
      <c r="B660" t="s">
        <v>127</v>
      </c>
      <c r="C660" t="s">
        <v>128</v>
      </c>
      <c r="D660" t="s">
        <v>20</v>
      </c>
      <c r="E660" t="s">
        <v>395</v>
      </c>
      <c r="F660" t="e">
        <v>#N/A</v>
      </c>
      <c r="G660">
        <v>0</v>
      </c>
      <c r="H660" t="e">
        <v>#N/A</v>
      </c>
      <c r="I660" t="s">
        <v>1065</v>
      </c>
      <c r="L660" t="e">
        <v>#N/A</v>
      </c>
    </row>
    <row r="661" spans="1:12" hidden="1" x14ac:dyDescent="0.2">
      <c r="A661" t="s">
        <v>129</v>
      </c>
      <c r="B661" t="s">
        <v>130</v>
      </c>
      <c r="C661" t="s">
        <v>131</v>
      </c>
      <c r="D661" t="s">
        <v>20</v>
      </c>
      <c r="E661" t="s">
        <v>395</v>
      </c>
      <c r="F661" t="e">
        <v>#N/A</v>
      </c>
      <c r="G661">
        <v>0</v>
      </c>
      <c r="H661" t="e">
        <v>#N/A</v>
      </c>
      <c r="I661" t="s">
        <v>1066</v>
      </c>
      <c r="L661" t="e">
        <v>#N/A</v>
      </c>
    </row>
    <row r="662" spans="1:12" hidden="1" x14ac:dyDescent="0.2">
      <c r="A662" t="s">
        <v>132</v>
      </c>
      <c r="B662" t="s">
        <v>133</v>
      </c>
      <c r="C662" t="s">
        <v>134</v>
      </c>
      <c r="D662" t="s">
        <v>20</v>
      </c>
      <c r="E662" t="s">
        <v>395</v>
      </c>
      <c r="F662" t="e">
        <v>#N/A</v>
      </c>
      <c r="G662">
        <v>0</v>
      </c>
      <c r="H662" t="e">
        <v>#N/A</v>
      </c>
      <c r="I662" t="s">
        <v>1067</v>
      </c>
      <c r="L662" t="e">
        <v>#N/A</v>
      </c>
    </row>
    <row r="663" spans="1:12" hidden="1" x14ac:dyDescent="0.2">
      <c r="A663" t="s">
        <v>135</v>
      </c>
      <c r="B663" t="s">
        <v>136</v>
      </c>
      <c r="C663" t="s">
        <v>137</v>
      </c>
      <c r="D663" t="s">
        <v>20</v>
      </c>
      <c r="E663" t="s">
        <v>395</v>
      </c>
      <c r="F663" t="e">
        <v>#N/A</v>
      </c>
      <c r="G663">
        <v>0</v>
      </c>
      <c r="H663" t="e">
        <v>#N/A</v>
      </c>
      <c r="I663" t="s">
        <v>1068</v>
      </c>
      <c r="L663" t="e">
        <v>#N/A</v>
      </c>
    </row>
    <row r="664" spans="1:12" hidden="1" x14ac:dyDescent="0.2">
      <c r="A664" t="s">
        <v>138</v>
      </c>
      <c r="B664" t="s">
        <v>139</v>
      </c>
      <c r="C664" t="s">
        <v>140</v>
      </c>
      <c r="D664" t="s">
        <v>20</v>
      </c>
      <c r="E664" t="s">
        <v>395</v>
      </c>
      <c r="F664" t="e">
        <v>#N/A</v>
      </c>
      <c r="G664">
        <v>0</v>
      </c>
      <c r="H664" t="e">
        <v>#N/A</v>
      </c>
      <c r="I664" t="s">
        <v>1069</v>
      </c>
      <c r="L664" t="e">
        <v>#N/A</v>
      </c>
    </row>
    <row r="665" spans="1:12" hidden="1" x14ac:dyDescent="0.2">
      <c r="A665" t="s">
        <v>141</v>
      </c>
      <c r="B665" t="s">
        <v>142</v>
      </c>
      <c r="C665" t="s">
        <v>143</v>
      </c>
      <c r="D665" t="s">
        <v>20</v>
      </c>
      <c r="E665" t="s">
        <v>395</v>
      </c>
      <c r="F665" t="e">
        <v>#N/A</v>
      </c>
      <c r="G665">
        <v>0</v>
      </c>
      <c r="H665" t="e">
        <v>#N/A</v>
      </c>
      <c r="I665" t="s">
        <v>1070</v>
      </c>
      <c r="L665" t="e">
        <v>#N/A</v>
      </c>
    </row>
    <row r="666" spans="1:12" hidden="1" x14ac:dyDescent="0.2">
      <c r="A666" t="s">
        <v>144</v>
      </c>
      <c r="B666" t="s">
        <v>145</v>
      </c>
      <c r="C666" t="s">
        <v>146</v>
      </c>
      <c r="D666" t="s">
        <v>20</v>
      </c>
      <c r="E666" t="s">
        <v>395</v>
      </c>
      <c r="F666" t="e">
        <v>#N/A</v>
      </c>
      <c r="G666">
        <v>0</v>
      </c>
      <c r="H666" t="e">
        <v>#N/A</v>
      </c>
      <c r="I666" t="s">
        <v>1071</v>
      </c>
      <c r="L666" t="e">
        <v>#N/A</v>
      </c>
    </row>
    <row r="667" spans="1:12" hidden="1" x14ac:dyDescent="0.2">
      <c r="A667" t="s">
        <v>147</v>
      </c>
      <c r="B667" t="s">
        <v>148</v>
      </c>
      <c r="C667" t="s">
        <v>149</v>
      </c>
      <c r="D667" t="s">
        <v>20</v>
      </c>
      <c r="E667" t="s">
        <v>395</v>
      </c>
      <c r="F667" t="e">
        <v>#N/A</v>
      </c>
      <c r="G667">
        <v>0</v>
      </c>
      <c r="H667" t="e">
        <v>#N/A</v>
      </c>
      <c r="I667" t="s">
        <v>1072</v>
      </c>
      <c r="L667" t="e">
        <v>#N/A</v>
      </c>
    </row>
    <row r="668" spans="1:12" hidden="1" x14ac:dyDescent="0.2">
      <c r="A668" t="s">
        <v>150</v>
      </c>
      <c r="B668" t="s">
        <v>151</v>
      </c>
      <c r="C668" t="s">
        <v>152</v>
      </c>
      <c r="D668" t="s">
        <v>20</v>
      </c>
      <c r="E668" t="s">
        <v>395</v>
      </c>
      <c r="F668" t="e">
        <v>#N/A</v>
      </c>
      <c r="G668">
        <v>1</v>
      </c>
      <c r="H668" t="e">
        <v>#N/A</v>
      </c>
      <c r="I668" t="s">
        <v>1073</v>
      </c>
      <c r="L668" t="e">
        <v>#N/A</v>
      </c>
    </row>
    <row r="669" spans="1:12" hidden="1" x14ac:dyDescent="0.2">
      <c r="A669" t="s">
        <v>153</v>
      </c>
      <c r="B669" t="s">
        <v>154</v>
      </c>
      <c r="C669" t="s">
        <v>155</v>
      </c>
      <c r="D669" t="s">
        <v>20</v>
      </c>
      <c r="E669" t="s">
        <v>395</v>
      </c>
      <c r="F669" t="e">
        <v>#N/A</v>
      </c>
      <c r="G669">
        <v>0</v>
      </c>
      <c r="H669" t="e">
        <v>#N/A</v>
      </c>
      <c r="I669" t="s">
        <v>1074</v>
      </c>
      <c r="L669" t="e">
        <v>#N/A</v>
      </c>
    </row>
    <row r="670" spans="1:12" hidden="1" x14ac:dyDescent="0.2">
      <c r="A670" t="s">
        <v>156</v>
      </c>
      <c r="B670" t="s">
        <v>157</v>
      </c>
      <c r="C670" t="s">
        <v>158</v>
      </c>
      <c r="D670" t="s">
        <v>20</v>
      </c>
      <c r="E670" t="s">
        <v>395</v>
      </c>
      <c r="F670" t="e">
        <v>#N/A</v>
      </c>
      <c r="G670">
        <v>0</v>
      </c>
      <c r="H670" t="e">
        <v>#N/A</v>
      </c>
      <c r="I670" t="s">
        <v>1075</v>
      </c>
      <c r="L670" t="e">
        <v>#N/A</v>
      </c>
    </row>
    <row r="671" spans="1:12" hidden="1" x14ac:dyDescent="0.2">
      <c r="A671" t="s">
        <v>159</v>
      </c>
      <c r="B671" t="s">
        <v>160</v>
      </c>
      <c r="C671" t="s">
        <v>161</v>
      </c>
      <c r="D671" t="s">
        <v>20</v>
      </c>
      <c r="E671" t="s">
        <v>395</v>
      </c>
      <c r="F671" t="e">
        <v>#N/A</v>
      </c>
      <c r="G671">
        <v>0</v>
      </c>
      <c r="H671" t="e">
        <v>#N/A</v>
      </c>
      <c r="I671" t="s">
        <v>1076</v>
      </c>
      <c r="L671" t="e">
        <v>#N/A</v>
      </c>
    </row>
    <row r="672" spans="1:12" hidden="1" x14ac:dyDescent="0.2">
      <c r="A672" t="s">
        <v>162</v>
      </c>
      <c r="B672" t="s">
        <v>163</v>
      </c>
      <c r="C672" t="s">
        <v>164</v>
      </c>
      <c r="D672" t="s">
        <v>20</v>
      </c>
      <c r="E672" t="s">
        <v>395</v>
      </c>
      <c r="F672" t="e">
        <v>#N/A</v>
      </c>
      <c r="G672">
        <v>0</v>
      </c>
      <c r="H672" t="e">
        <v>#N/A</v>
      </c>
      <c r="I672" t="s">
        <v>1077</v>
      </c>
      <c r="L672" t="e">
        <v>#N/A</v>
      </c>
    </row>
    <row r="673" spans="1:12" hidden="1" x14ac:dyDescent="0.2">
      <c r="A673" t="s">
        <v>165</v>
      </c>
      <c r="B673" t="s">
        <v>166</v>
      </c>
      <c r="C673" t="s">
        <v>167</v>
      </c>
      <c r="D673" t="s">
        <v>20</v>
      </c>
      <c r="E673" t="s">
        <v>395</v>
      </c>
      <c r="F673" t="e">
        <v>#N/A</v>
      </c>
      <c r="G673">
        <v>0</v>
      </c>
      <c r="H673" t="e">
        <v>#N/A</v>
      </c>
      <c r="I673" t="s">
        <v>1078</v>
      </c>
      <c r="L673" t="e">
        <v>#N/A</v>
      </c>
    </row>
    <row r="674" spans="1:12" hidden="1" x14ac:dyDescent="0.2">
      <c r="A674" t="s">
        <v>168</v>
      </c>
      <c r="B674" t="s">
        <v>169</v>
      </c>
      <c r="C674" t="s">
        <v>170</v>
      </c>
      <c r="D674" t="s">
        <v>20</v>
      </c>
      <c r="E674" t="s">
        <v>395</v>
      </c>
      <c r="F674" t="e">
        <v>#N/A</v>
      </c>
      <c r="G674">
        <v>0</v>
      </c>
      <c r="H674" t="e">
        <v>#N/A</v>
      </c>
      <c r="I674" t="s">
        <v>1079</v>
      </c>
      <c r="L674" t="e">
        <v>#N/A</v>
      </c>
    </row>
    <row r="675" spans="1:12" hidden="1" x14ac:dyDescent="0.2">
      <c r="A675" t="s">
        <v>171</v>
      </c>
      <c r="B675" t="s">
        <v>172</v>
      </c>
      <c r="C675" t="s">
        <v>173</v>
      </c>
      <c r="D675" t="s">
        <v>20</v>
      </c>
      <c r="E675" t="s">
        <v>395</v>
      </c>
      <c r="F675" t="e">
        <v>#N/A</v>
      </c>
      <c r="G675">
        <v>0</v>
      </c>
      <c r="H675" t="e">
        <v>#N/A</v>
      </c>
      <c r="I675" t="s">
        <v>1080</v>
      </c>
      <c r="L675" t="e">
        <v>#N/A</v>
      </c>
    </row>
    <row r="676" spans="1:12" hidden="1" x14ac:dyDescent="0.2">
      <c r="A676" t="s">
        <v>174</v>
      </c>
      <c r="B676" t="s">
        <v>175</v>
      </c>
      <c r="C676" t="s">
        <v>176</v>
      </c>
      <c r="D676" t="s">
        <v>20</v>
      </c>
      <c r="E676" t="s">
        <v>395</v>
      </c>
      <c r="F676" t="e">
        <v>#N/A</v>
      </c>
      <c r="G676">
        <v>0</v>
      </c>
      <c r="H676" t="e">
        <v>#N/A</v>
      </c>
      <c r="I676" t="s">
        <v>1081</v>
      </c>
      <c r="L676" t="e">
        <v>#N/A</v>
      </c>
    </row>
    <row r="677" spans="1:12" hidden="1" x14ac:dyDescent="0.2">
      <c r="A677" t="s">
        <v>177</v>
      </c>
      <c r="B677" t="s">
        <v>178</v>
      </c>
      <c r="C677" t="s">
        <v>179</v>
      </c>
      <c r="D677" t="s">
        <v>20</v>
      </c>
      <c r="E677" t="s">
        <v>395</v>
      </c>
      <c r="F677" t="e">
        <v>#N/A</v>
      </c>
      <c r="G677">
        <v>0</v>
      </c>
      <c r="H677" t="e">
        <v>#N/A</v>
      </c>
      <c r="I677" t="s">
        <v>1082</v>
      </c>
      <c r="L677" t="e">
        <v>#N/A</v>
      </c>
    </row>
    <row r="678" spans="1:12" hidden="1" x14ac:dyDescent="0.2">
      <c r="A678" t="s">
        <v>180</v>
      </c>
      <c r="B678" t="s">
        <v>181</v>
      </c>
      <c r="C678" t="s">
        <v>182</v>
      </c>
      <c r="D678" t="s">
        <v>20</v>
      </c>
      <c r="E678" t="s">
        <v>395</v>
      </c>
      <c r="F678" t="e">
        <v>#N/A</v>
      </c>
      <c r="G678">
        <v>0</v>
      </c>
      <c r="H678" t="e">
        <v>#N/A</v>
      </c>
      <c r="I678" t="s">
        <v>1083</v>
      </c>
      <c r="L678" t="e">
        <v>#N/A</v>
      </c>
    </row>
    <row r="679" spans="1:12" hidden="1" x14ac:dyDescent="0.2">
      <c r="A679" t="s">
        <v>183</v>
      </c>
      <c r="B679" t="s">
        <v>184</v>
      </c>
      <c r="C679" t="s">
        <v>185</v>
      </c>
      <c r="D679" t="s">
        <v>20</v>
      </c>
      <c r="E679" t="s">
        <v>395</v>
      </c>
      <c r="F679" t="e">
        <v>#N/A</v>
      </c>
      <c r="G679">
        <v>0</v>
      </c>
      <c r="H679" t="e">
        <v>#N/A</v>
      </c>
      <c r="I679" t="s">
        <v>1084</v>
      </c>
      <c r="L679" t="e">
        <v>#N/A</v>
      </c>
    </row>
    <row r="680" spans="1:12" hidden="1" x14ac:dyDescent="0.2">
      <c r="A680" t="s">
        <v>186</v>
      </c>
      <c r="B680" t="s">
        <v>187</v>
      </c>
      <c r="C680" t="s">
        <v>188</v>
      </c>
      <c r="D680" t="s">
        <v>20</v>
      </c>
      <c r="E680" t="s">
        <v>395</v>
      </c>
      <c r="F680" t="e">
        <v>#N/A</v>
      </c>
      <c r="G680">
        <v>1</v>
      </c>
      <c r="H680" t="e">
        <v>#N/A</v>
      </c>
      <c r="I680" t="s">
        <v>1085</v>
      </c>
      <c r="L680" t="e">
        <v>#N/A</v>
      </c>
    </row>
    <row r="681" spans="1:12" hidden="1" x14ac:dyDescent="0.2">
      <c r="A681" t="s">
        <v>189</v>
      </c>
      <c r="B681" t="s">
        <v>190</v>
      </c>
      <c r="C681" t="s">
        <v>191</v>
      </c>
      <c r="D681" t="s">
        <v>20</v>
      </c>
      <c r="E681" t="s">
        <v>395</v>
      </c>
      <c r="F681" t="e">
        <v>#N/A</v>
      </c>
      <c r="G681">
        <v>0</v>
      </c>
      <c r="H681" t="e">
        <v>#N/A</v>
      </c>
      <c r="I681" t="s">
        <v>1086</v>
      </c>
      <c r="L681" t="e">
        <v>#N/A</v>
      </c>
    </row>
    <row r="682" spans="1:12" hidden="1" x14ac:dyDescent="0.2">
      <c r="A682" t="s">
        <v>192</v>
      </c>
      <c r="B682" t="s">
        <v>193</v>
      </c>
      <c r="C682" t="s">
        <v>194</v>
      </c>
      <c r="D682" t="s">
        <v>20</v>
      </c>
      <c r="E682" t="s">
        <v>395</v>
      </c>
      <c r="F682" t="e">
        <v>#N/A</v>
      </c>
      <c r="G682">
        <v>0</v>
      </c>
      <c r="H682" t="e">
        <v>#N/A</v>
      </c>
      <c r="I682" t="s">
        <v>1087</v>
      </c>
      <c r="L682" t="e">
        <v>#N/A</v>
      </c>
    </row>
    <row r="683" spans="1:12" hidden="1" x14ac:dyDescent="0.2">
      <c r="A683" t="s">
        <v>195</v>
      </c>
      <c r="B683" t="s">
        <v>196</v>
      </c>
      <c r="C683" t="s">
        <v>197</v>
      </c>
      <c r="D683" t="s">
        <v>20</v>
      </c>
      <c r="E683" t="s">
        <v>395</v>
      </c>
      <c r="F683" t="e">
        <v>#N/A</v>
      </c>
      <c r="G683">
        <v>0</v>
      </c>
      <c r="H683" t="e">
        <v>#N/A</v>
      </c>
      <c r="I683" t="s">
        <v>1088</v>
      </c>
      <c r="L683" t="e">
        <v>#N/A</v>
      </c>
    </row>
    <row r="684" spans="1:12" hidden="1" x14ac:dyDescent="0.2">
      <c r="A684" t="s">
        <v>198</v>
      </c>
      <c r="B684" t="s">
        <v>199</v>
      </c>
      <c r="C684" t="s">
        <v>200</v>
      </c>
      <c r="D684" t="s">
        <v>20</v>
      </c>
      <c r="E684" t="s">
        <v>395</v>
      </c>
      <c r="F684" t="e">
        <v>#N/A</v>
      </c>
      <c r="G684">
        <v>1</v>
      </c>
      <c r="H684" t="e">
        <v>#N/A</v>
      </c>
      <c r="I684" t="s">
        <v>1089</v>
      </c>
      <c r="L684" t="e">
        <v>#N/A</v>
      </c>
    </row>
    <row r="685" spans="1:12" hidden="1" x14ac:dyDescent="0.2">
      <c r="A685" t="s">
        <v>201</v>
      </c>
      <c r="B685" t="s">
        <v>202</v>
      </c>
      <c r="C685" t="s">
        <v>203</v>
      </c>
      <c r="D685" t="s">
        <v>20</v>
      </c>
      <c r="E685" t="s">
        <v>395</v>
      </c>
      <c r="F685" t="e">
        <v>#N/A</v>
      </c>
      <c r="G685">
        <v>0</v>
      </c>
      <c r="H685" t="e">
        <v>#N/A</v>
      </c>
      <c r="I685" t="s">
        <v>1090</v>
      </c>
      <c r="L685" t="e">
        <v>#N/A</v>
      </c>
    </row>
    <row r="686" spans="1:12" hidden="1" x14ac:dyDescent="0.2">
      <c r="A686" t="s">
        <v>204</v>
      </c>
      <c r="B686" t="s">
        <v>205</v>
      </c>
      <c r="C686" t="s">
        <v>206</v>
      </c>
      <c r="D686" t="s">
        <v>20</v>
      </c>
      <c r="E686" t="s">
        <v>395</v>
      </c>
      <c r="F686" t="e">
        <v>#N/A</v>
      </c>
      <c r="G686">
        <v>0</v>
      </c>
      <c r="H686" t="e">
        <v>#N/A</v>
      </c>
      <c r="I686" t="s">
        <v>1091</v>
      </c>
      <c r="L686" t="e">
        <v>#N/A</v>
      </c>
    </row>
    <row r="687" spans="1:12" hidden="1" x14ac:dyDescent="0.2">
      <c r="A687" t="s">
        <v>207</v>
      </c>
      <c r="B687" t="s">
        <v>208</v>
      </c>
      <c r="C687" t="s">
        <v>209</v>
      </c>
      <c r="D687" t="s">
        <v>20</v>
      </c>
      <c r="E687" t="s">
        <v>395</v>
      </c>
      <c r="F687" t="e">
        <v>#N/A</v>
      </c>
      <c r="G687">
        <v>0</v>
      </c>
      <c r="H687" t="e">
        <v>#N/A</v>
      </c>
      <c r="I687" t="s">
        <v>1092</v>
      </c>
      <c r="L687" t="e">
        <v>#N/A</v>
      </c>
    </row>
    <row r="688" spans="1:12" hidden="1" x14ac:dyDescent="0.2">
      <c r="A688" t="s">
        <v>210</v>
      </c>
      <c r="B688" t="s">
        <v>211</v>
      </c>
      <c r="C688" t="s">
        <v>212</v>
      </c>
      <c r="D688" t="s">
        <v>20</v>
      </c>
      <c r="E688" t="s">
        <v>395</v>
      </c>
      <c r="F688" t="e">
        <v>#N/A</v>
      </c>
      <c r="G688">
        <v>0</v>
      </c>
      <c r="H688" t="e">
        <v>#N/A</v>
      </c>
      <c r="I688" t="s">
        <v>1093</v>
      </c>
      <c r="L688" t="e">
        <v>#N/A</v>
      </c>
    </row>
    <row r="689" spans="1:12" hidden="1" x14ac:dyDescent="0.2">
      <c r="A689" t="s">
        <v>213</v>
      </c>
      <c r="B689" t="s">
        <v>214</v>
      </c>
      <c r="C689" t="s">
        <v>215</v>
      </c>
      <c r="D689" t="s">
        <v>20</v>
      </c>
      <c r="E689" t="s">
        <v>395</v>
      </c>
      <c r="F689" t="e">
        <v>#N/A</v>
      </c>
      <c r="G689">
        <v>0</v>
      </c>
      <c r="H689" t="e">
        <v>#N/A</v>
      </c>
      <c r="I689" t="s">
        <v>1094</v>
      </c>
      <c r="L689" t="e">
        <v>#N/A</v>
      </c>
    </row>
    <row r="690" spans="1:12" hidden="1" x14ac:dyDescent="0.2">
      <c r="A690" t="s">
        <v>216</v>
      </c>
      <c r="B690" t="s">
        <v>217</v>
      </c>
      <c r="C690" t="s">
        <v>218</v>
      </c>
      <c r="D690" t="s">
        <v>20</v>
      </c>
      <c r="E690" t="s">
        <v>395</v>
      </c>
      <c r="F690" t="e">
        <v>#N/A</v>
      </c>
      <c r="G690">
        <v>0</v>
      </c>
      <c r="H690" t="e">
        <v>#N/A</v>
      </c>
      <c r="I690" t="s">
        <v>1095</v>
      </c>
      <c r="L690" t="e">
        <v>#N/A</v>
      </c>
    </row>
    <row r="691" spans="1:12" hidden="1" x14ac:dyDescent="0.2">
      <c r="A691" t="s">
        <v>219</v>
      </c>
      <c r="B691" t="s">
        <v>220</v>
      </c>
      <c r="C691" t="s">
        <v>221</v>
      </c>
      <c r="D691" t="s">
        <v>20</v>
      </c>
      <c r="E691" t="s">
        <v>395</v>
      </c>
      <c r="F691" t="e">
        <v>#N/A</v>
      </c>
      <c r="G691">
        <v>0</v>
      </c>
      <c r="H691" t="e">
        <v>#N/A</v>
      </c>
      <c r="I691" t="s">
        <v>1096</v>
      </c>
      <c r="L691" t="e">
        <v>#N/A</v>
      </c>
    </row>
    <row r="692" spans="1:12" hidden="1" x14ac:dyDescent="0.2">
      <c r="A692" t="s">
        <v>222</v>
      </c>
      <c r="B692" t="s">
        <v>223</v>
      </c>
      <c r="C692" t="s">
        <v>224</v>
      </c>
      <c r="D692" t="s">
        <v>20</v>
      </c>
      <c r="E692" t="s">
        <v>395</v>
      </c>
      <c r="F692" t="e">
        <v>#N/A</v>
      </c>
      <c r="G692">
        <v>0</v>
      </c>
      <c r="H692" t="e">
        <v>#N/A</v>
      </c>
      <c r="I692" t="s">
        <v>1097</v>
      </c>
      <c r="L692" t="e">
        <v>#N/A</v>
      </c>
    </row>
    <row r="693" spans="1:12" hidden="1" x14ac:dyDescent="0.2">
      <c r="A693" t="s">
        <v>225</v>
      </c>
      <c r="B693" t="s">
        <v>226</v>
      </c>
      <c r="C693" t="s">
        <v>227</v>
      </c>
      <c r="D693" t="s">
        <v>20</v>
      </c>
      <c r="E693" t="s">
        <v>395</v>
      </c>
      <c r="F693" t="e">
        <v>#N/A</v>
      </c>
      <c r="G693">
        <v>0</v>
      </c>
      <c r="H693" t="e">
        <v>#N/A</v>
      </c>
      <c r="I693" t="s">
        <v>1098</v>
      </c>
      <c r="L693" t="e">
        <v>#N/A</v>
      </c>
    </row>
    <row r="694" spans="1:12" hidden="1" x14ac:dyDescent="0.2">
      <c r="A694" t="s">
        <v>228</v>
      </c>
      <c r="B694" t="s">
        <v>229</v>
      </c>
      <c r="C694" t="s">
        <v>230</v>
      </c>
      <c r="D694" t="s">
        <v>20</v>
      </c>
      <c r="E694" t="s">
        <v>395</v>
      </c>
      <c r="F694" t="e">
        <v>#N/A</v>
      </c>
      <c r="G694">
        <v>0</v>
      </c>
      <c r="H694" t="e">
        <v>#N/A</v>
      </c>
      <c r="I694" t="s">
        <v>1099</v>
      </c>
      <c r="L694" t="e">
        <v>#N/A</v>
      </c>
    </row>
    <row r="695" spans="1:12" hidden="1" x14ac:dyDescent="0.2">
      <c r="A695" t="s">
        <v>231</v>
      </c>
      <c r="B695" t="s">
        <v>232</v>
      </c>
      <c r="C695" t="s">
        <v>233</v>
      </c>
      <c r="D695" t="s">
        <v>20</v>
      </c>
      <c r="E695" t="s">
        <v>395</v>
      </c>
      <c r="F695" t="e">
        <v>#N/A</v>
      </c>
      <c r="G695">
        <v>0</v>
      </c>
      <c r="H695" t="e">
        <v>#N/A</v>
      </c>
      <c r="I695" t="s">
        <v>1100</v>
      </c>
      <c r="L695" t="e">
        <v>#N/A</v>
      </c>
    </row>
    <row r="696" spans="1:12" hidden="1" x14ac:dyDescent="0.2">
      <c r="A696" t="s">
        <v>234</v>
      </c>
      <c r="B696" t="s">
        <v>235</v>
      </c>
      <c r="C696" t="s">
        <v>236</v>
      </c>
      <c r="D696" t="s">
        <v>20</v>
      </c>
      <c r="E696" t="s">
        <v>395</v>
      </c>
      <c r="F696" t="e">
        <v>#N/A</v>
      </c>
      <c r="G696">
        <v>0</v>
      </c>
      <c r="H696" t="e">
        <v>#N/A</v>
      </c>
      <c r="I696" t="s">
        <v>1101</v>
      </c>
      <c r="L696" t="e">
        <v>#N/A</v>
      </c>
    </row>
    <row r="697" spans="1:12" hidden="1" x14ac:dyDescent="0.2">
      <c r="A697" t="s">
        <v>237</v>
      </c>
      <c r="B697" t="s">
        <v>238</v>
      </c>
      <c r="C697" t="s">
        <v>239</v>
      </c>
      <c r="D697" t="s">
        <v>20</v>
      </c>
      <c r="E697" t="s">
        <v>395</v>
      </c>
      <c r="F697" t="e">
        <v>#N/A</v>
      </c>
      <c r="G697">
        <v>0</v>
      </c>
      <c r="H697" t="e">
        <v>#N/A</v>
      </c>
      <c r="I697" t="s">
        <v>1102</v>
      </c>
      <c r="L697" t="e">
        <v>#N/A</v>
      </c>
    </row>
    <row r="698" spans="1:12" hidden="1" x14ac:dyDescent="0.2">
      <c r="A698" t="s">
        <v>240</v>
      </c>
      <c r="B698" t="s">
        <v>241</v>
      </c>
      <c r="C698" t="s">
        <v>242</v>
      </c>
      <c r="D698" t="s">
        <v>20</v>
      </c>
      <c r="E698" t="s">
        <v>395</v>
      </c>
      <c r="F698" t="e">
        <v>#N/A</v>
      </c>
      <c r="G698">
        <v>0</v>
      </c>
      <c r="H698" t="e">
        <v>#N/A</v>
      </c>
      <c r="I698" t="s">
        <v>1103</v>
      </c>
      <c r="L698" t="e">
        <v>#N/A</v>
      </c>
    </row>
    <row r="699" spans="1:12" hidden="1" x14ac:dyDescent="0.2">
      <c r="A699" t="s">
        <v>243</v>
      </c>
      <c r="B699" t="s">
        <v>244</v>
      </c>
      <c r="C699" t="s">
        <v>245</v>
      </c>
      <c r="D699" t="s">
        <v>20</v>
      </c>
      <c r="E699" t="s">
        <v>395</v>
      </c>
      <c r="F699" t="e">
        <v>#N/A</v>
      </c>
      <c r="G699">
        <v>0</v>
      </c>
      <c r="H699" t="e">
        <v>#N/A</v>
      </c>
      <c r="I699" t="s">
        <v>1104</v>
      </c>
      <c r="L699" t="e">
        <v>#N/A</v>
      </c>
    </row>
    <row r="700" spans="1:12" hidden="1" x14ac:dyDescent="0.2">
      <c r="A700" t="s">
        <v>246</v>
      </c>
      <c r="B700" t="s">
        <v>247</v>
      </c>
      <c r="C700" t="s">
        <v>248</v>
      </c>
      <c r="D700" t="s">
        <v>20</v>
      </c>
      <c r="E700" t="s">
        <v>395</v>
      </c>
      <c r="F700" t="e">
        <v>#N/A</v>
      </c>
      <c r="G700">
        <v>0</v>
      </c>
      <c r="H700" t="e">
        <v>#N/A</v>
      </c>
      <c r="I700" t="s">
        <v>1105</v>
      </c>
      <c r="L700" t="e">
        <v>#N/A</v>
      </c>
    </row>
    <row r="701" spans="1:12" hidden="1" x14ac:dyDescent="0.2">
      <c r="A701" t="s">
        <v>249</v>
      </c>
      <c r="B701" t="s">
        <v>250</v>
      </c>
      <c r="C701" t="s">
        <v>251</v>
      </c>
      <c r="D701" t="s">
        <v>20</v>
      </c>
      <c r="E701" t="s">
        <v>395</v>
      </c>
      <c r="F701" t="e">
        <v>#N/A</v>
      </c>
      <c r="G701">
        <v>0</v>
      </c>
      <c r="H701" t="e">
        <v>#N/A</v>
      </c>
      <c r="I701" t="s">
        <v>1106</v>
      </c>
      <c r="L701" t="e">
        <v>#N/A</v>
      </c>
    </row>
    <row r="702" spans="1:12" hidden="1" x14ac:dyDescent="0.2">
      <c r="A702" t="s">
        <v>252</v>
      </c>
      <c r="B702" t="s">
        <v>253</v>
      </c>
      <c r="C702" t="s">
        <v>254</v>
      </c>
      <c r="D702" t="s">
        <v>20</v>
      </c>
      <c r="E702" t="s">
        <v>395</v>
      </c>
      <c r="F702" t="e">
        <v>#N/A</v>
      </c>
      <c r="G702">
        <v>0</v>
      </c>
      <c r="H702" t="e">
        <v>#N/A</v>
      </c>
      <c r="I702" t="s">
        <v>1107</v>
      </c>
      <c r="L702" t="e">
        <v>#N/A</v>
      </c>
    </row>
    <row r="703" spans="1:12" hidden="1" x14ac:dyDescent="0.2">
      <c r="A703" t="s">
        <v>255</v>
      </c>
      <c r="B703" t="s">
        <v>256</v>
      </c>
      <c r="C703" t="s">
        <v>257</v>
      </c>
      <c r="D703" t="s">
        <v>20</v>
      </c>
      <c r="E703" t="s">
        <v>395</v>
      </c>
      <c r="F703" t="e">
        <v>#N/A</v>
      </c>
      <c r="G703">
        <v>0</v>
      </c>
      <c r="H703" t="e">
        <v>#N/A</v>
      </c>
      <c r="I703" t="s">
        <v>1108</v>
      </c>
      <c r="L703" t="e">
        <v>#N/A</v>
      </c>
    </row>
    <row r="704" spans="1:12" hidden="1" x14ac:dyDescent="0.2">
      <c r="A704" t="s">
        <v>258</v>
      </c>
      <c r="B704" t="s">
        <v>259</v>
      </c>
      <c r="C704" t="s">
        <v>260</v>
      </c>
      <c r="D704" t="s">
        <v>20</v>
      </c>
      <c r="E704" t="s">
        <v>395</v>
      </c>
      <c r="F704" t="e">
        <v>#N/A</v>
      </c>
      <c r="G704">
        <v>0</v>
      </c>
      <c r="H704" t="e">
        <v>#N/A</v>
      </c>
      <c r="I704" t="s">
        <v>1109</v>
      </c>
      <c r="L704" t="e">
        <v>#N/A</v>
      </c>
    </row>
    <row r="705" spans="1:12" hidden="1" x14ac:dyDescent="0.2">
      <c r="A705" t="s">
        <v>261</v>
      </c>
      <c r="B705" t="s">
        <v>262</v>
      </c>
      <c r="C705" t="s">
        <v>263</v>
      </c>
      <c r="D705" t="s">
        <v>20</v>
      </c>
      <c r="E705" t="s">
        <v>395</v>
      </c>
      <c r="F705" t="e">
        <v>#N/A</v>
      </c>
      <c r="G705">
        <v>0</v>
      </c>
      <c r="H705" t="e">
        <v>#N/A</v>
      </c>
      <c r="I705" t="s">
        <v>1110</v>
      </c>
      <c r="L705" t="e">
        <v>#N/A</v>
      </c>
    </row>
    <row r="706" spans="1:12" hidden="1" x14ac:dyDescent="0.2">
      <c r="A706" t="s">
        <v>264</v>
      </c>
      <c r="B706" t="s">
        <v>265</v>
      </c>
      <c r="C706" t="s">
        <v>266</v>
      </c>
      <c r="D706" t="s">
        <v>20</v>
      </c>
      <c r="E706" t="s">
        <v>395</v>
      </c>
      <c r="F706" t="e">
        <v>#N/A</v>
      </c>
      <c r="G706">
        <v>0</v>
      </c>
      <c r="H706" t="e">
        <v>#N/A</v>
      </c>
      <c r="I706" t="s">
        <v>1111</v>
      </c>
      <c r="L706" t="e">
        <v>#N/A</v>
      </c>
    </row>
    <row r="707" spans="1:12" hidden="1" x14ac:dyDescent="0.2">
      <c r="A707" t="s">
        <v>267</v>
      </c>
      <c r="B707" t="s">
        <v>268</v>
      </c>
      <c r="C707" t="s">
        <v>269</v>
      </c>
      <c r="D707" t="s">
        <v>20</v>
      </c>
      <c r="E707" t="s">
        <v>395</v>
      </c>
      <c r="F707" t="e">
        <v>#N/A</v>
      </c>
      <c r="G707">
        <v>0</v>
      </c>
      <c r="H707" t="e">
        <v>#N/A</v>
      </c>
      <c r="I707" t="s">
        <v>1112</v>
      </c>
      <c r="L707" t="e">
        <v>#N/A</v>
      </c>
    </row>
    <row r="708" spans="1:12" hidden="1" x14ac:dyDescent="0.2">
      <c r="A708" t="s">
        <v>270</v>
      </c>
      <c r="B708" t="s">
        <v>271</v>
      </c>
      <c r="C708" t="s">
        <v>272</v>
      </c>
      <c r="D708" t="s">
        <v>20</v>
      </c>
      <c r="E708" t="s">
        <v>395</v>
      </c>
      <c r="F708" t="e">
        <v>#N/A</v>
      </c>
      <c r="G708">
        <v>0</v>
      </c>
      <c r="H708" t="e">
        <v>#N/A</v>
      </c>
      <c r="I708" t="s">
        <v>1113</v>
      </c>
      <c r="L708" t="e">
        <v>#N/A</v>
      </c>
    </row>
    <row r="709" spans="1:12" hidden="1" x14ac:dyDescent="0.2">
      <c r="A709" t="s">
        <v>273</v>
      </c>
      <c r="B709" t="s">
        <v>274</v>
      </c>
      <c r="C709" t="s">
        <v>275</v>
      </c>
      <c r="D709" t="s">
        <v>20</v>
      </c>
      <c r="E709" t="s">
        <v>395</v>
      </c>
      <c r="F709" t="e">
        <v>#N/A</v>
      </c>
      <c r="G709">
        <v>0</v>
      </c>
      <c r="H709" t="e">
        <v>#N/A</v>
      </c>
      <c r="I709" t="s">
        <v>1114</v>
      </c>
      <c r="L709" t="e">
        <v>#N/A</v>
      </c>
    </row>
    <row r="710" spans="1:12" hidden="1" x14ac:dyDescent="0.2">
      <c r="A710" t="s">
        <v>276</v>
      </c>
      <c r="B710" t="s">
        <v>277</v>
      </c>
      <c r="C710" t="s">
        <v>278</v>
      </c>
      <c r="D710" t="s">
        <v>20</v>
      </c>
      <c r="E710" t="s">
        <v>395</v>
      </c>
      <c r="F710" t="e">
        <v>#N/A</v>
      </c>
      <c r="G710">
        <v>0</v>
      </c>
      <c r="H710" t="e">
        <v>#N/A</v>
      </c>
      <c r="I710" t="s">
        <v>1115</v>
      </c>
      <c r="L710" t="e">
        <v>#N/A</v>
      </c>
    </row>
    <row r="711" spans="1:12" hidden="1" x14ac:dyDescent="0.2">
      <c r="A711" t="s">
        <v>279</v>
      </c>
      <c r="B711" t="s">
        <v>280</v>
      </c>
      <c r="C711" t="s">
        <v>281</v>
      </c>
      <c r="D711" t="s">
        <v>20</v>
      </c>
      <c r="E711" t="s">
        <v>395</v>
      </c>
      <c r="F711" t="e">
        <v>#N/A</v>
      </c>
      <c r="G711">
        <v>0</v>
      </c>
      <c r="H711" t="e">
        <v>#N/A</v>
      </c>
      <c r="I711" t="s">
        <v>1116</v>
      </c>
      <c r="L711" t="e">
        <v>#N/A</v>
      </c>
    </row>
    <row r="712" spans="1:12" hidden="1" x14ac:dyDescent="0.2">
      <c r="A712" t="s">
        <v>282</v>
      </c>
      <c r="B712" t="s">
        <v>283</v>
      </c>
      <c r="C712" t="s">
        <v>284</v>
      </c>
      <c r="D712" t="s">
        <v>20</v>
      </c>
      <c r="E712" t="s">
        <v>395</v>
      </c>
      <c r="F712" t="e">
        <v>#N/A</v>
      </c>
      <c r="G712">
        <v>0</v>
      </c>
      <c r="H712" t="e">
        <v>#N/A</v>
      </c>
      <c r="I712" t="s">
        <v>1117</v>
      </c>
      <c r="L712" t="e">
        <v>#N/A</v>
      </c>
    </row>
    <row r="713" spans="1:12" hidden="1" x14ac:dyDescent="0.2">
      <c r="A713" t="s">
        <v>285</v>
      </c>
      <c r="B713" t="s">
        <v>286</v>
      </c>
      <c r="C713" t="s">
        <v>287</v>
      </c>
      <c r="D713" t="s">
        <v>20</v>
      </c>
      <c r="E713" t="s">
        <v>395</v>
      </c>
      <c r="F713" t="e">
        <v>#N/A</v>
      </c>
      <c r="G713">
        <v>0</v>
      </c>
      <c r="H713" t="e">
        <v>#N/A</v>
      </c>
      <c r="I713" t="s">
        <v>1118</v>
      </c>
      <c r="L713" t="e">
        <v>#N/A</v>
      </c>
    </row>
    <row r="714" spans="1:12" hidden="1" x14ac:dyDescent="0.2">
      <c r="A714" t="s">
        <v>288</v>
      </c>
      <c r="B714" t="s">
        <v>289</v>
      </c>
      <c r="C714" t="s">
        <v>290</v>
      </c>
      <c r="D714" t="s">
        <v>20</v>
      </c>
      <c r="E714" t="s">
        <v>395</v>
      </c>
      <c r="F714" t="e">
        <v>#N/A</v>
      </c>
      <c r="G714">
        <v>0</v>
      </c>
      <c r="H714" t="e">
        <v>#N/A</v>
      </c>
      <c r="I714" t="s">
        <v>1119</v>
      </c>
      <c r="L714" t="e">
        <v>#N/A</v>
      </c>
    </row>
    <row r="715" spans="1:12" hidden="1" x14ac:dyDescent="0.2">
      <c r="A715" t="s">
        <v>291</v>
      </c>
      <c r="B715" t="s">
        <v>292</v>
      </c>
      <c r="C715" t="s">
        <v>293</v>
      </c>
      <c r="D715" t="s">
        <v>20</v>
      </c>
      <c r="E715" t="s">
        <v>395</v>
      </c>
      <c r="F715" t="e">
        <v>#N/A</v>
      </c>
      <c r="G715">
        <v>0</v>
      </c>
      <c r="H715" t="e">
        <v>#N/A</v>
      </c>
      <c r="I715" t="s">
        <v>1120</v>
      </c>
      <c r="L715" t="e">
        <v>#N/A</v>
      </c>
    </row>
    <row r="716" spans="1:12" hidden="1" x14ac:dyDescent="0.2">
      <c r="A716" t="s">
        <v>294</v>
      </c>
      <c r="B716" t="s">
        <v>295</v>
      </c>
      <c r="C716" t="s">
        <v>296</v>
      </c>
      <c r="D716" t="s">
        <v>297</v>
      </c>
      <c r="E716" t="s">
        <v>395</v>
      </c>
      <c r="F716" t="e">
        <v>#N/A</v>
      </c>
      <c r="G716">
        <v>0</v>
      </c>
      <c r="H716" t="e">
        <v>#N/A</v>
      </c>
      <c r="I716" t="s">
        <v>1121</v>
      </c>
      <c r="L716" t="e">
        <v>#N/A</v>
      </c>
    </row>
    <row r="717" spans="1:12" hidden="1" x14ac:dyDescent="0.2">
      <c r="A717" t="s">
        <v>298</v>
      </c>
      <c r="B717" t="s">
        <v>299</v>
      </c>
      <c r="C717" t="s">
        <v>300</v>
      </c>
      <c r="D717" t="s">
        <v>297</v>
      </c>
      <c r="E717" t="s">
        <v>395</v>
      </c>
      <c r="F717" t="e">
        <v>#N/A</v>
      </c>
      <c r="G717">
        <v>0</v>
      </c>
      <c r="H717" t="e">
        <v>#N/A</v>
      </c>
      <c r="I717" t="s">
        <v>1122</v>
      </c>
      <c r="L717" t="e">
        <v>#N/A</v>
      </c>
    </row>
    <row r="718" spans="1:12" hidden="1" x14ac:dyDescent="0.2">
      <c r="A718" t="s">
        <v>301</v>
      </c>
      <c r="B718" t="s">
        <v>302</v>
      </c>
      <c r="C718" t="s">
        <v>303</v>
      </c>
      <c r="D718" t="s">
        <v>297</v>
      </c>
      <c r="E718" t="s">
        <v>395</v>
      </c>
      <c r="F718" t="e">
        <v>#N/A</v>
      </c>
      <c r="G718">
        <v>1</v>
      </c>
      <c r="H718" t="e">
        <v>#N/A</v>
      </c>
      <c r="I718" t="s">
        <v>1123</v>
      </c>
      <c r="L718" t="e">
        <v>#N/A</v>
      </c>
    </row>
    <row r="719" spans="1:12" hidden="1" x14ac:dyDescent="0.2">
      <c r="A719" t="s">
        <v>304</v>
      </c>
      <c r="B719" t="s">
        <v>305</v>
      </c>
      <c r="C719" t="s">
        <v>306</v>
      </c>
      <c r="D719" t="s">
        <v>297</v>
      </c>
      <c r="E719" t="s">
        <v>395</v>
      </c>
      <c r="F719" t="e">
        <v>#N/A</v>
      </c>
      <c r="G719">
        <v>0</v>
      </c>
      <c r="H719" t="e">
        <v>#N/A</v>
      </c>
      <c r="I719" t="s">
        <v>1124</v>
      </c>
      <c r="L719" t="e">
        <v>#N/A</v>
      </c>
    </row>
    <row r="720" spans="1:12" hidden="1" x14ac:dyDescent="0.2">
      <c r="A720" t="s">
        <v>307</v>
      </c>
      <c r="B720" t="s">
        <v>308</v>
      </c>
      <c r="C720" t="s">
        <v>309</v>
      </c>
      <c r="D720" t="s">
        <v>297</v>
      </c>
      <c r="E720" t="s">
        <v>395</v>
      </c>
      <c r="F720" t="e">
        <v>#N/A</v>
      </c>
      <c r="G720">
        <v>0</v>
      </c>
      <c r="H720" t="e">
        <v>#N/A</v>
      </c>
      <c r="I720" t="s">
        <v>1125</v>
      </c>
      <c r="L720" t="e">
        <v>#N/A</v>
      </c>
    </row>
    <row r="721" spans="1:12" hidden="1" x14ac:dyDescent="0.2">
      <c r="A721" t="s">
        <v>310</v>
      </c>
      <c r="B721" t="s">
        <v>311</v>
      </c>
      <c r="C721" t="s">
        <v>312</v>
      </c>
      <c r="D721" t="s">
        <v>297</v>
      </c>
      <c r="E721" t="s">
        <v>395</v>
      </c>
      <c r="F721" t="e">
        <v>#N/A</v>
      </c>
      <c r="G721">
        <v>0</v>
      </c>
      <c r="H721" t="e">
        <v>#N/A</v>
      </c>
      <c r="I721" t="s">
        <v>1126</v>
      </c>
      <c r="L721" t="e">
        <v>#N/A</v>
      </c>
    </row>
    <row r="722" spans="1:12" hidden="1" x14ac:dyDescent="0.2">
      <c r="A722" t="s">
        <v>313</v>
      </c>
      <c r="B722" t="s">
        <v>314</v>
      </c>
      <c r="C722" t="s">
        <v>315</v>
      </c>
      <c r="D722" t="s">
        <v>297</v>
      </c>
      <c r="E722" t="s">
        <v>395</v>
      </c>
      <c r="F722" t="e">
        <v>#N/A</v>
      </c>
      <c r="G722">
        <v>0</v>
      </c>
      <c r="H722" t="e">
        <v>#N/A</v>
      </c>
      <c r="I722" t="s">
        <v>1127</v>
      </c>
      <c r="L722" t="e">
        <v>#N/A</v>
      </c>
    </row>
    <row r="723" spans="1:12" hidden="1" x14ac:dyDescent="0.2">
      <c r="A723" t="s">
        <v>316</v>
      </c>
      <c r="B723" t="s">
        <v>317</v>
      </c>
      <c r="C723" t="s">
        <v>318</v>
      </c>
      <c r="D723" t="s">
        <v>297</v>
      </c>
      <c r="E723" t="s">
        <v>395</v>
      </c>
      <c r="F723" t="e">
        <v>#N/A</v>
      </c>
      <c r="G723">
        <v>0</v>
      </c>
      <c r="H723" t="e">
        <v>#N/A</v>
      </c>
      <c r="I723" t="s">
        <v>1128</v>
      </c>
      <c r="L723" t="e">
        <v>#N/A</v>
      </c>
    </row>
    <row r="724" spans="1:12" hidden="1" x14ac:dyDescent="0.2">
      <c r="A724" t="s">
        <v>319</v>
      </c>
      <c r="B724" t="s">
        <v>320</v>
      </c>
      <c r="C724" t="s">
        <v>321</v>
      </c>
      <c r="D724" t="s">
        <v>297</v>
      </c>
      <c r="E724" t="s">
        <v>395</v>
      </c>
      <c r="F724" t="e">
        <v>#N/A</v>
      </c>
      <c r="G724">
        <v>0</v>
      </c>
      <c r="H724" t="e">
        <v>#N/A</v>
      </c>
      <c r="I724" t="s">
        <v>1129</v>
      </c>
      <c r="L724" t="e">
        <v>#N/A</v>
      </c>
    </row>
    <row r="725" spans="1:12" hidden="1" x14ac:dyDescent="0.2">
      <c r="A725" t="s">
        <v>322</v>
      </c>
      <c r="B725" t="s">
        <v>323</v>
      </c>
      <c r="C725" t="s">
        <v>324</v>
      </c>
      <c r="D725" t="s">
        <v>297</v>
      </c>
      <c r="E725" t="s">
        <v>395</v>
      </c>
      <c r="F725" t="e">
        <v>#N/A</v>
      </c>
      <c r="G725">
        <v>0</v>
      </c>
      <c r="H725" t="e">
        <v>#N/A</v>
      </c>
      <c r="I725" t="s">
        <v>1130</v>
      </c>
      <c r="L725" t="e">
        <v>#N/A</v>
      </c>
    </row>
    <row r="726" spans="1:12" hidden="1" x14ac:dyDescent="0.2">
      <c r="A726" t="s">
        <v>325</v>
      </c>
      <c r="B726" t="s">
        <v>326</v>
      </c>
      <c r="C726" t="s">
        <v>327</v>
      </c>
      <c r="D726" t="s">
        <v>297</v>
      </c>
      <c r="E726" t="s">
        <v>395</v>
      </c>
      <c r="F726" t="e">
        <v>#N/A</v>
      </c>
      <c r="G726">
        <v>0</v>
      </c>
      <c r="H726" t="e">
        <v>#N/A</v>
      </c>
      <c r="I726" t="s">
        <v>1131</v>
      </c>
      <c r="L726" t="e">
        <v>#N/A</v>
      </c>
    </row>
    <row r="727" spans="1:12" hidden="1" x14ac:dyDescent="0.2">
      <c r="A727" t="s">
        <v>328</v>
      </c>
      <c r="B727" t="s">
        <v>329</v>
      </c>
      <c r="C727" t="s">
        <v>330</v>
      </c>
      <c r="D727" t="s">
        <v>297</v>
      </c>
      <c r="E727" t="s">
        <v>395</v>
      </c>
      <c r="F727" t="e">
        <v>#N/A</v>
      </c>
      <c r="G727">
        <v>0</v>
      </c>
      <c r="H727" t="e">
        <v>#N/A</v>
      </c>
      <c r="I727" t="s">
        <v>1132</v>
      </c>
      <c r="L727" t="e">
        <v>#N/A</v>
      </c>
    </row>
    <row r="728" spans="1:12" hidden="1" x14ac:dyDescent="0.2">
      <c r="A728" t="s">
        <v>331</v>
      </c>
      <c r="B728" t="s">
        <v>332</v>
      </c>
      <c r="C728" t="s">
        <v>333</v>
      </c>
      <c r="D728" t="s">
        <v>297</v>
      </c>
      <c r="E728" t="s">
        <v>395</v>
      </c>
      <c r="F728" t="e">
        <v>#N/A</v>
      </c>
      <c r="G728">
        <v>0</v>
      </c>
      <c r="H728" t="e">
        <v>#N/A</v>
      </c>
      <c r="I728" t="s">
        <v>1133</v>
      </c>
      <c r="L728" t="e">
        <v>#N/A</v>
      </c>
    </row>
    <row r="729" spans="1:12" hidden="1" x14ac:dyDescent="0.2">
      <c r="A729" t="s">
        <v>334</v>
      </c>
      <c r="B729" t="s">
        <v>335</v>
      </c>
      <c r="C729" t="s">
        <v>336</v>
      </c>
      <c r="D729" t="s">
        <v>297</v>
      </c>
      <c r="E729" t="s">
        <v>395</v>
      </c>
      <c r="F729" t="e">
        <v>#N/A</v>
      </c>
      <c r="G729">
        <v>0</v>
      </c>
      <c r="H729" t="e">
        <v>#N/A</v>
      </c>
      <c r="I729" t="s">
        <v>1134</v>
      </c>
      <c r="L729" t="e">
        <v>#N/A</v>
      </c>
    </row>
    <row r="730" spans="1:12" hidden="1" x14ac:dyDescent="0.2">
      <c r="A730" t="s">
        <v>337</v>
      </c>
      <c r="B730" t="s">
        <v>338</v>
      </c>
      <c r="C730" t="s">
        <v>339</v>
      </c>
      <c r="D730" t="s">
        <v>297</v>
      </c>
      <c r="E730" t="s">
        <v>395</v>
      </c>
      <c r="F730" t="e">
        <v>#N/A</v>
      </c>
      <c r="G730">
        <v>0</v>
      </c>
      <c r="H730" t="e">
        <v>#N/A</v>
      </c>
      <c r="I730" t="s">
        <v>1135</v>
      </c>
      <c r="L730" t="e">
        <v>#N/A</v>
      </c>
    </row>
    <row r="731" spans="1:12" hidden="1" x14ac:dyDescent="0.2">
      <c r="A731" t="s">
        <v>340</v>
      </c>
      <c r="B731" t="s">
        <v>341</v>
      </c>
      <c r="C731" t="s">
        <v>342</v>
      </c>
      <c r="D731" t="s">
        <v>297</v>
      </c>
      <c r="E731" t="s">
        <v>395</v>
      </c>
      <c r="F731" t="e">
        <v>#N/A</v>
      </c>
      <c r="G731">
        <v>0</v>
      </c>
      <c r="H731" t="e">
        <v>#N/A</v>
      </c>
      <c r="I731" t="s">
        <v>1136</v>
      </c>
      <c r="L731" t="e">
        <v>#N/A</v>
      </c>
    </row>
    <row r="732" spans="1:12" hidden="1" x14ac:dyDescent="0.2">
      <c r="A732" t="s">
        <v>343</v>
      </c>
      <c r="B732" t="s">
        <v>344</v>
      </c>
      <c r="C732" t="s">
        <v>345</v>
      </c>
      <c r="D732" t="s">
        <v>297</v>
      </c>
      <c r="E732" t="s">
        <v>395</v>
      </c>
      <c r="F732" t="e">
        <v>#N/A</v>
      </c>
      <c r="G732">
        <v>0</v>
      </c>
      <c r="H732" t="e">
        <v>#N/A</v>
      </c>
      <c r="I732" t="s">
        <v>1137</v>
      </c>
      <c r="L732" t="e">
        <v>#N/A</v>
      </c>
    </row>
    <row r="733" spans="1:12" hidden="1" x14ac:dyDescent="0.2">
      <c r="A733" t="s">
        <v>346</v>
      </c>
      <c r="B733" t="s">
        <v>347</v>
      </c>
      <c r="C733" t="s">
        <v>348</v>
      </c>
      <c r="D733" t="s">
        <v>297</v>
      </c>
      <c r="E733" t="s">
        <v>395</v>
      </c>
      <c r="F733" t="e">
        <v>#N/A</v>
      </c>
      <c r="G733">
        <v>0</v>
      </c>
      <c r="H733" t="e">
        <v>#N/A</v>
      </c>
      <c r="I733" t="s">
        <v>1138</v>
      </c>
      <c r="L733" t="e">
        <v>#N/A</v>
      </c>
    </row>
    <row r="734" spans="1:12" hidden="1" x14ac:dyDescent="0.2">
      <c r="A734" t="s">
        <v>349</v>
      </c>
      <c r="B734" t="s">
        <v>350</v>
      </c>
      <c r="C734" t="s">
        <v>351</v>
      </c>
      <c r="D734" t="s">
        <v>297</v>
      </c>
      <c r="E734" t="s">
        <v>395</v>
      </c>
      <c r="F734" t="e">
        <v>#N/A</v>
      </c>
      <c r="G734">
        <v>0</v>
      </c>
      <c r="H734" t="e">
        <v>#N/A</v>
      </c>
      <c r="I734" t="s">
        <v>1139</v>
      </c>
      <c r="L734" t="e">
        <v>#N/A</v>
      </c>
    </row>
    <row r="735" spans="1:12" hidden="1" x14ac:dyDescent="0.2">
      <c r="A735" t="s">
        <v>352</v>
      </c>
      <c r="B735" t="s">
        <v>353</v>
      </c>
      <c r="C735" t="s">
        <v>354</v>
      </c>
      <c r="D735" t="s">
        <v>297</v>
      </c>
      <c r="E735" t="s">
        <v>395</v>
      </c>
      <c r="F735" t="e">
        <v>#N/A</v>
      </c>
      <c r="G735">
        <v>0</v>
      </c>
      <c r="H735" t="e">
        <v>#N/A</v>
      </c>
      <c r="I735" t="s">
        <v>1140</v>
      </c>
      <c r="L735" t="e">
        <v>#N/A</v>
      </c>
    </row>
    <row r="736" spans="1:12" hidden="1" x14ac:dyDescent="0.2">
      <c r="A736" t="s">
        <v>355</v>
      </c>
      <c r="B736" t="s">
        <v>356</v>
      </c>
      <c r="C736" t="s">
        <v>357</v>
      </c>
      <c r="D736" t="s">
        <v>297</v>
      </c>
      <c r="E736" t="s">
        <v>395</v>
      </c>
      <c r="F736" t="e">
        <v>#N/A</v>
      </c>
      <c r="G736">
        <v>0</v>
      </c>
      <c r="H736" t="e">
        <v>#N/A</v>
      </c>
      <c r="I736" t="s">
        <v>1141</v>
      </c>
      <c r="L736" t="e">
        <v>#N/A</v>
      </c>
    </row>
    <row r="737" spans="1:13" hidden="1" x14ac:dyDescent="0.2">
      <c r="A737" t="s">
        <v>358</v>
      </c>
      <c r="B737" t="s">
        <v>359</v>
      </c>
      <c r="C737" t="s">
        <v>360</v>
      </c>
      <c r="D737" t="s">
        <v>297</v>
      </c>
      <c r="E737" t="s">
        <v>395</v>
      </c>
      <c r="F737" t="e">
        <v>#N/A</v>
      </c>
      <c r="G737">
        <v>0</v>
      </c>
      <c r="H737" t="e">
        <v>#N/A</v>
      </c>
      <c r="I737" t="s">
        <v>1142</v>
      </c>
      <c r="L737" t="e">
        <v>#N/A</v>
      </c>
    </row>
    <row r="738" spans="1:13" hidden="1" x14ac:dyDescent="0.2">
      <c r="A738" t="s">
        <v>361</v>
      </c>
      <c r="B738" t="s">
        <v>362</v>
      </c>
      <c r="C738" t="s">
        <v>363</v>
      </c>
      <c r="D738" t="s">
        <v>297</v>
      </c>
      <c r="E738" t="s">
        <v>395</v>
      </c>
      <c r="F738" t="e">
        <v>#N/A</v>
      </c>
      <c r="G738">
        <v>0</v>
      </c>
      <c r="H738" t="e">
        <v>#N/A</v>
      </c>
      <c r="I738" t="s">
        <v>1143</v>
      </c>
      <c r="L738" t="e">
        <v>#N/A</v>
      </c>
    </row>
    <row r="739" spans="1:13" hidden="1" x14ac:dyDescent="0.2">
      <c r="A739" t="s">
        <v>364</v>
      </c>
      <c r="B739" t="s">
        <v>365</v>
      </c>
      <c r="C739" t="s">
        <v>366</v>
      </c>
      <c r="D739" t="s">
        <v>297</v>
      </c>
      <c r="E739" t="s">
        <v>395</v>
      </c>
      <c r="F739" t="e">
        <v>#N/A</v>
      </c>
      <c r="G739">
        <v>0</v>
      </c>
      <c r="H739" t="e">
        <v>#N/A</v>
      </c>
      <c r="I739" t="s">
        <v>1144</v>
      </c>
      <c r="L739" t="e">
        <v>#N/A</v>
      </c>
    </row>
    <row r="740" spans="1:13" hidden="1" x14ac:dyDescent="0.2">
      <c r="A740" t="s">
        <v>367</v>
      </c>
      <c r="B740" t="s">
        <v>368</v>
      </c>
      <c r="C740" t="s">
        <v>369</v>
      </c>
      <c r="D740" t="s">
        <v>297</v>
      </c>
      <c r="E740" t="s">
        <v>395</v>
      </c>
      <c r="F740" t="e">
        <v>#N/A</v>
      </c>
      <c r="G740">
        <v>0</v>
      </c>
      <c r="H740" t="e">
        <v>#N/A</v>
      </c>
      <c r="I740" t="s">
        <v>1145</v>
      </c>
      <c r="L740" t="e">
        <v>#N/A</v>
      </c>
    </row>
    <row r="741" spans="1:13" ht="68" x14ac:dyDescent="0.2">
      <c r="A741" s="2" t="s">
        <v>1</v>
      </c>
      <c r="B741" s="6" t="s">
        <v>2</v>
      </c>
      <c r="C741" t="s">
        <v>3</v>
      </c>
      <c r="D741" t="s">
        <v>4</v>
      </c>
      <c r="E741" s="2" t="s">
        <v>396</v>
      </c>
      <c r="F741" s="6" t="s">
        <v>2626</v>
      </c>
      <c r="G741" s="2">
        <v>1</v>
      </c>
      <c r="H741" s="2" t="s">
        <v>2707</v>
      </c>
      <c r="I741" t="s">
        <v>1146</v>
      </c>
      <c r="L741">
        <v>1</v>
      </c>
      <c r="M741" s="16" t="b">
        <v>1</v>
      </c>
    </row>
    <row r="742" spans="1:13" ht="68" x14ac:dyDescent="0.2">
      <c r="A742" s="2" t="s">
        <v>6</v>
      </c>
      <c r="B742" s="6" t="s">
        <v>7</v>
      </c>
      <c r="C742" t="s">
        <v>8</v>
      </c>
      <c r="D742" t="s">
        <v>4</v>
      </c>
      <c r="E742" s="2" t="s">
        <v>396</v>
      </c>
      <c r="F742" s="6" t="s">
        <v>2626</v>
      </c>
      <c r="G742" s="4">
        <v>0</v>
      </c>
      <c r="H742" s="2" t="s">
        <v>2707</v>
      </c>
      <c r="I742" t="s">
        <v>1147</v>
      </c>
      <c r="L742">
        <v>1</v>
      </c>
      <c r="M742" s="16" t="b">
        <v>0</v>
      </c>
    </row>
    <row r="743" spans="1:13" ht="68" x14ac:dyDescent="0.2">
      <c r="A743" s="2" t="s">
        <v>387</v>
      </c>
      <c r="B743" s="6" t="s">
        <v>9</v>
      </c>
      <c r="C743" t="s">
        <v>10</v>
      </c>
      <c r="D743" t="s">
        <v>4</v>
      </c>
      <c r="E743" s="2" t="s">
        <v>396</v>
      </c>
      <c r="F743" s="6" t="s">
        <v>2626</v>
      </c>
      <c r="G743" s="4">
        <v>0</v>
      </c>
      <c r="H743" s="2" t="s">
        <v>2707</v>
      </c>
      <c r="I743" t="s">
        <v>1148</v>
      </c>
      <c r="L743">
        <v>1</v>
      </c>
      <c r="M743" s="16" t="b">
        <v>0</v>
      </c>
    </row>
    <row r="744" spans="1:13" ht="68" x14ac:dyDescent="0.2">
      <c r="A744" s="2" t="s">
        <v>11</v>
      </c>
      <c r="B744" s="6" t="s">
        <v>12</v>
      </c>
      <c r="C744" t="s">
        <v>13</v>
      </c>
      <c r="D744" t="s">
        <v>4</v>
      </c>
      <c r="E744" s="2" t="s">
        <v>396</v>
      </c>
      <c r="F744" s="6" t="s">
        <v>2626</v>
      </c>
      <c r="G744" s="2">
        <v>0</v>
      </c>
      <c r="H744" s="2">
        <v>0</v>
      </c>
      <c r="I744" t="s">
        <v>1149</v>
      </c>
      <c r="L744">
        <v>0</v>
      </c>
      <c r="M744" s="16" t="b">
        <v>1</v>
      </c>
    </row>
    <row r="745" spans="1:13" ht="68" x14ac:dyDescent="0.2">
      <c r="A745" s="2" t="s">
        <v>14</v>
      </c>
      <c r="B745" s="6" t="s">
        <v>15</v>
      </c>
      <c r="C745" t="s">
        <v>16</v>
      </c>
      <c r="D745" t="s">
        <v>4</v>
      </c>
      <c r="E745" s="2" t="s">
        <v>396</v>
      </c>
      <c r="F745" s="6" t="s">
        <v>2626</v>
      </c>
      <c r="G745" s="2">
        <v>0</v>
      </c>
      <c r="H745" s="2">
        <v>0</v>
      </c>
      <c r="I745" t="s">
        <v>1150</v>
      </c>
      <c r="L745">
        <v>0</v>
      </c>
      <c r="M745" s="16" t="b">
        <v>1</v>
      </c>
    </row>
    <row r="746" spans="1:13" ht="170" x14ac:dyDescent="0.2">
      <c r="A746" s="2" t="s">
        <v>17</v>
      </c>
      <c r="B746" s="6" t="s">
        <v>18</v>
      </c>
      <c r="C746" t="s">
        <v>19</v>
      </c>
      <c r="D746" t="s">
        <v>20</v>
      </c>
      <c r="E746" s="2" t="s">
        <v>396</v>
      </c>
      <c r="F746" s="6" t="s">
        <v>2626</v>
      </c>
      <c r="G746" s="2">
        <v>0</v>
      </c>
      <c r="H746" s="2">
        <v>0</v>
      </c>
      <c r="I746" t="s">
        <v>1151</v>
      </c>
      <c r="L746">
        <v>0</v>
      </c>
      <c r="M746" s="16" t="b">
        <v>1</v>
      </c>
    </row>
    <row r="747" spans="1:13" ht="102" x14ac:dyDescent="0.2">
      <c r="A747" s="2" t="s">
        <v>21</v>
      </c>
      <c r="B747" s="6" t="s">
        <v>22</v>
      </c>
      <c r="C747" t="s">
        <v>23</v>
      </c>
      <c r="D747" t="s">
        <v>20</v>
      </c>
      <c r="E747" s="2" t="s">
        <v>396</v>
      </c>
      <c r="F747" s="6" t="s">
        <v>2626</v>
      </c>
      <c r="G747" s="2">
        <v>0</v>
      </c>
      <c r="H747" s="2">
        <v>0</v>
      </c>
      <c r="I747" t="s">
        <v>1152</v>
      </c>
      <c r="L747">
        <v>0</v>
      </c>
      <c r="M747" s="16" t="b">
        <v>1</v>
      </c>
    </row>
    <row r="748" spans="1:13" ht="85" x14ac:dyDescent="0.2">
      <c r="A748" s="2" t="s">
        <v>24</v>
      </c>
      <c r="B748" s="6" t="s">
        <v>25</v>
      </c>
      <c r="C748" t="s">
        <v>26</v>
      </c>
      <c r="D748" t="s">
        <v>20</v>
      </c>
      <c r="E748" s="2" t="s">
        <v>396</v>
      </c>
      <c r="F748" s="6" t="s">
        <v>2626</v>
      </c>
      <c r="G748" s="2">
        <v>0</v>
      </c>
      <c r="H748" s="2">
        <v>0</v>
      </c>
      <c r="I748" t="s">
        <v>1153</v>
      </c>
      <c r="L748">
        <v>0</v>
      </c>
      <c r="M748" s="16" t="b">
        <v>1</v>
      </c>
    </row>
    <row r="749" spans="1:13" ht="85" x14ac:dyDescent="0.2">
      <c r="A749" s="2" t="s">
        <v>27</v>
      </c>
      <c r="B749" s="6" t="s">
        <v>28</v>
      </c>
      <c r="C749" t="s">
        <v>29</v>
      </c>
      <c r="D749" t="s">
        <v>20</v>
      </c>
      <c r="E749" s="2" t="s">
        <v>396</v>
      </c>
      <c r="F749" s="6" t="s">
        <v>2626</v>
      </c>
      <c r="G749" s="2">
        <v>0</v>
      </c>
      <c r="H749" s="2">
        <v>0</v>
      </c>
      <c r="I749" t="s">
        <v>1154</v>
      </c>
      <c r="L749">
        <v>0</v>
      </c>
      <c r="M749" s="16" t="b">
        <v>1</v>
      </c>
    </row>
    <row r="750" spans="1:13" ht="102" x14ac:dyDescent="0.2">
      <c r="A750" s="2" t="s">
        <v>30</v>
      </c>
      <c r="B750" s="6" t="s">
        <v>31</v>
      </c>
      <c r="C750" t="s">
        <v>32</v>
      </c>
      <c r="D750" t="s">
        <v>20</v>
      </c>
      <c r="E750" s="2" t="s">
        <v>396</v>
      </c>
      <c r="F750" s="6" t="s">
        <v>2626</v>
      </c>
      <c r="G750" s="2">
        <v>0</v>
      </c>
      <c r="H750" s="2">
        <v>0</v>
      </c>
      <c r="I750" t="s">
        <v>1155</v>
      </c>
      <c r="L750">
        <v>0</v>
      </c>
      <c r="M750" s="16" t="b">
        <v>1</v>
      </c>
    </row>
    <row r="751" spans="1:13" ht="68" x14ac:dyDescent="0.2">
      <c r="A751" s="2" t="s">
        <v>33</v>
      </c>
      <c r="B751" s="6" t="s">
        <v>34</v>
      </c>
      <c r="C751" t="s">
        <v>35</v>
      </c>
      <c r="D751" t="s">
        <v>20</v>
      </c>
      <c r="E751" s="2" t="s">
        <v>396</v>
      </c>
      <c r="F751" s="6" t="s">
        <v>2626</v>
      </c>
      <c r="G751" s="2">
        <v>0</v>
      </c>
      <c r="H751" s="2">
        <v>0</v>
      </c>
      <c r="I751" t="s">
        <v>1156</v>
      </c>
      <c r="L751">
        <v>0</v>
      </c>
      <c r="M751" s="16" t="b">
        <v>1</v>
      </c>
    </row>
    <row r="752" spans="1:13" ht="68" x14ac:dyDescent="0.2">
      <c r="A752" s="2" t="s">
        <v>36</v>
      </c>
      <c r="B752" s="6" t="s">
        <v>37</v>
      </c>
      <c r="C752" t="s">
        <v>38</v>
      </c>
      <c r="D752" t="s">
        <v>20</v>
      </c>
      <c r="E752" s="2" t="s">
        <v>396</v>
      </c>
      <c r="F752" s="6" t="s">
        <v>2626</v>
      </c>
      <c r="G752" s="2">
        <v>0</v>
      </c>
      <c r="H752" s="2">
        <v>0</v>
      </c>
      <c r="I752" t="s">
        <v>1157</v>
      </c>
      <c r="L752">
        <v>0</v>
      </c>
      <c r="M752" s="16" t="b">
        <v>1</v>
      </c>
    </row>
    <row r="753" spans="1:13" ht="68" x14ac:dyDescent="0.2">
      <c r="A753" s="2" t="s">
        <v>39</v>
      </c>
      <c r="B753" s="6" t="s">
        <v>40</v>
      </c>
      <c r="C753" t="s">
        <v>41</v>
      </c>
      <c r="D753" t="s">
        <v>20</v>
      </c>
      <c r="E753" s="2" t="s">
        <v>396</v>
      </c>
      <c r="F753" s="6" t="s">
        <v>2626</v>
      </c>
      <c r="G753" s="2">
        <v>0</v>
      </c>
      <c r="H753" s="2">
        <v>0</v>
      </c>
      <c r="I753" t="s">
        <v>1158</v>
      </c>
      <c r="L753">
        <v>0</v>
      </c>
      <c r="M753" s="16" t="b">
        <v>1</v>
      </c>
    </row>
    <row r="754" spans="1:13" ht="68" x14ac:dyDescent="0.2">
      <c r="A754" s="2" t="s">
        <v>42</v>
      </c>
      <c r="B754" s="6" t="s">
        <v>43</v>
      </c>
      <c r="C754" t="s">
        <v>44</v>
      </c>
      <c r="D754" t="s">
        <v>20</v>
      </c>
      <c r="E754" s="2" t="s">
        <v>396</v>
      </c>
      <c r="F754" s="6" t="s">
        <v>2626</v>
      </c>
      <c r="G754" s="2">
        <v>0</v>
      </c>
      <c r="H754" s="2">
        <v>0</v>
      </c>
      <c r="I754" t="s">
        <v>1159</v>
      </c>
      <c r="L754">
        <v>0</v>
      </c>
      <c r="M754" s="16" t="b">
        <v>1</v>
      </c>
    </row>
    <row r="755" spans="1:13" ht="68" x14ac:dyDescent="0.2">
      <c r="A755" s="2" t="s">
        <v>45</v>
      </c>
      <c r="B755" s="6" t="s">
        <v>46</v>
      </c>
      <c r="C755" t="s">
        <v>47</v>
      </c>
      <c r="D755" t="s">
        <v>20</v>
      </c>
      <c r="E755" s="2" t="s">
        <v>396</v>
      </c>
      <c r="F755" s="6" t="s">
        <v>2626</v>
      </c>
      <c r="G755" s="2">
        <v>0</v>
      </c>
      <c r="H755" s="2">
        <v>0</v>
      </c>
      <c r="I755" t="s">
        <v>1160</v>
      </c>
      <c r="L755">
        <v>0</v>
      </c>
      <c r="M755" s="16" t="b">
        <v>1</v>
      </c>
    </row>
    <row r="756" spans="1:13" ht="68" x14ac:dyDescent="0.2">
      <c r="A756" s="2" t="s">
        <v>48</v>
      </c>
      <c r="B756" s="6" t="s">
        <v>49</v>
      </c>
      <c r="C756" t="s">
        <v>50</v>
      </c>
      <c r="D756" t="s">
        <v>20</v>
      </c>
      <c r="E756" s="2" t="s">
        <v>396</v>
      </c>
      <c r="F756" s="6" t="s">
        <v>2626</v>
      </c>
      <c r="G756" s="2">
        <v>0</v>
      </c>
      <c r="H756" s="2">
        <v>0</v>
      </c>
      <c r="I756" t="s">
        <v>1161</v>
      </c>
      <c r="L756">
        <v>0</v>
      </c>
      <c r="M756" s="16" t="b">
        <v>1</v>
      </c>
    </row>
    <row r="757" spans="1:13" ht="68" x14ac:dyDescent="0.2">
      <c r="A757" s="2" t="s">
        <v>51</v>
      </c>
      <c r="B757" s="6" t="s">
        <v>52</v>
      </c>
      <c r="C757" t="s">
        <v>53</v>
      </c>
      <c r="D757" t="s">
        <v>20</v>
      </c>
      <c r="E757" s="2" t="s">
        <v>396</v>
      </c>
      <c r="F757" s="6" t="s">
        <v>2626</v>
      </c>
      <c r="G757" s="2">
        <v>0</v>
      </c>
      <c r="H757" s="2">
        <v>0</v>
      </c>
      <c r="I757" t="s">
        <v>1162</v>
      </c>
      <c r="L757">
        <v>0</v>
      </c>
      <c r="M757" s="16" t="b">
        <v>1</v>
      </c>
    </row>
    <row r="758" spans="1:13" ht="68" x14ac:dyDescent="0.2">
      <c r="A758" s="2" t="s">
        <v>54</v>
      </c>
      <c r="B758" s="6" t="s">
        <v>55</v>
      </c>
      <c r="C758" t="s">
        <v>56</v>
      </c>
      <c r="D758" t="s">
        <v>20</v>
      </c>
      <c r="E758" s="2" t="s">
        <v>396</v>
      </c>
      <c r="F758" s="6" t="s">
        <v>2626</v>
      </c>
      <c r="G758" s="2">
        <v>0</v>
      </c>
      <c r="H758" s="2">
        <v>0</v>
      </c>
      <c r="I758" t="s">
        <v>1163</v>
      </c>
      <c r="L758">
        <v>0</v>
      </c>
      <c r="M758" s="16" t="b">
        <v>1</v>
      </c>
    </row>
    <row r="759" spans="1:13" ht="68" x14ac:dyDescent="0.2">
      <c r="A759" s="2" t="s">
        <v>57</v>
      </c>
      <c r="B759" s="6" t="s">
        <v>58</v>
      </c>
      <c r="C759" t="s">
        <v>59</v>
      </c>
      <c r="D759" t="s">
        <v>20</v>
      </c>
      <c r="E759" s="2" t="s">
        <v>396</v>
      </c>
      <c r="F759" s="6" t="s">
        <v>2626</v>
      </c>
      <c r="G759" s="2">
        <v>0</v>
      </c>
      <c r="H759" s="2">
        <v>0</v>
      </c>
      <c r="I759" t="s">
        <v>1164</v>
      </c>
      <c r="L759">
        <v>0</v>
      </c>
      <c r="M759" s="16" t="b">
        <v>1</v>
      </c>
    </row>
    <row r="760" spans="1:13" ht="68" x14ac:dyDescent="0.2">
      <c r="A760" s="2" t="s">
        <v>60</v>
      </c>
      <c r="B760" s="6" t="s">
        <v>61</v>
      </c>
      <c r="C760" t="s">
        <v>62</v>
      </c>
      <c r="D760" t="s">
        <v>20</v>
      </c>
      <c r="E760" s="2" t="s">
        <v>396</v>
      </c>
      <c r="F760" s="6" t="s">
        <v>2626</v>
      </c>
      <c r="G760" s="2">
        <v>0</v>
      </c>
      <c r="H760" s="2">
        <v>0</v>
      </c>
      <c r="I760" t="s">
        <v>1165</v>
      </c>
      <c r="L760">
        <v>0</v>
      </c>
      <c r="M760" s="16" t="b">
        <v>1</v>
      </c>
    </row>
    <row r="761" spans="1:13" ht="68" x14ac:dyDescent="0.2">
      <c r="A761" s="2" t="s">
        <v>63</v>
      </c>
      <c r="B761" s="6" t="s">
        <v>64</v>
      </c>
      <c r="C761" t="s">
        <v>65</v>
      </c>
      <c r="D761" t="s">
        <v>20</v>
      </c>
      <c r="E761" s="2" t="s">
        <v>396</v>
      </c>
      <c r="F761" s="6" t="s">
        <v>2626</v>
      </c>
      <c r="G761" s="2">
        <v>0</v>
      </c>
      <c r="H761" s="2">
        <v>0</v>
      </c>
      <c r="I761" t="s">
        <v>1166</v>
      </c>
      <c r="L761">
        <v>0</v>
      </c>
      <c r="M761" s="16" t="b">
        <v>1</v>
      </c>
    </row>
    <row r="762" spans="1:13" ht="68" x14ac:dyDescent="0.2">
      <c r="A762" s="2" t="s">
        <v>66</v>
      </c>
      <c r="B762" s="6" t="s">
        <v>67</v>
      </c>
      <c r="C762" t="s">
        <v>68</v>
      </c>
      <c r="D762" t="s">
        <v>20</v>
      </c>
      <c r="E762" s="2" t="s">
        <v>396</v>
      </c>
      <c r="F762" s="6" t="s">
        <v>2626</v>
      </c>
      <c r="G762" s="2">
        <v>0</v>
      </c>
      <c r="H762" s="2">
        <v>0</v>
      </c>
      <c r="I762" t="s">
        <v>1167</v>
      </c>
      <c r="L762">
        <v>0</v>
      </c>
      <c r="M762" s="16" t="b">
        <v>1</v>
      </c>
    </row>
    <row r="763" spans="1:13" ht="68" x14ac:dyDescent="0.2">
      <c r="A763" s="2" t="s">
        <v>69</v>
      </c>
      <c r="B763" s="6" t="s">
        <v>70</v>
      </c>
      <c r="C763" t="s">
        <v>71</v>
      </c>
      <c r="D763" t="s">
        <v>20</v>
      </c>
      <c r="E763" s="2" t="s">
        <v>396</v>
      </c>
      <c r="F763" s="6" t="s">
        <v>2626</v>
      </c>
      <c r="G763" s="2">
        <v>0</v>
      </c>
      <c r="H763" s="2">
        <v>0</v>
      </c>
      <c r="I763" t="s">
        <v>1168</v>
      </c>
      <c r="L763">
        <v>0</v>
      </c>
      <c r="M763" s="16" t="b">
        <v>1</v>
      </c>
    </row>
    <row r="764" spans="1:13" ht="68" x14ac:dyDescent="0.2">
      <c r="A764" s="2" t="s">
        <v>72</v>
      </c>
      <c r="B764" s="6" t="s">
        <v>73</v>
      </c>
      <c r="C764" t="s">
        <v>74</v>
      </c>
      <c r="D764" t="s">
        <v>20</v>
      </c>
      <c r="E764" s="2" t="s">
        <v>396</v>
      </c>
      <c r="F764" s="6" t="s">
        <v>2626</v>
      </c>
      <c r="G764" s="2">
        <v>0</v>
      </c>
      <c r="H764" s="2">
        <v>0</v>
      </c>
      <c r="I764" t="s">
        <v>1169</v>
      </c>
      <c r="L764">
        <v>0</v>
      </c>
      <c r="M764" s="16" t="b">
        <v>1</v>
      </c>
    </row>
    <row r="765" spans="1:13" ht="68" x14ac:dyDescent="0.2">
      <c r="A765" s="2" t="s">
        <v>75</v>
      </c>
      <c r="B765" s="6" t="s">
        <v>76</v>
      </c>
      <c r="C765" t="s">
        <v>77</v>
      </c>
      <c r="D765" t="s">
        <v>20</v>
      </c>
      <c r="E765" s="2" t="s">
        <v>396</v>
      </c>
      <c r="F765" s="6" t="s">
        <v>2626</v>
      </c>
      <c r="G765" s="2">
        <v>0</v>
      </c>
      <c r="H765" s="2">
        <v>0</v>
      </c>
      <c r="I765" t="s">
        <v>1170</v>
      </c>
      <c r="L765">
        <v>0</v>
      </c>
      <c r="M765" s="16" t="b">
        <v>1</v>
      </c>
    </row>
    <row r="766" spans="1:13" ht="68" x14ac:dyDescent="0.2">
      <c r="A766" s="2" t="s">
        <v>78</v>
      </c>
      <c r="B766" s="6" t="s">
        <v>79</v>
      </c>
      <c r="C766" t="s">
        <v>80</v>
      </c>
      <c r="D766" t="s">
        <v>20</v>
      </c>
      <c r="E766" s="2" t="s">
        <v>396</v>
      </c>
      <c r="F766" s="6" t="s">
        <v>2626</v>
      </c>
      <c r="G766" s="2">
        <v>0</v>
      </c>
      <c r="H766" s="2">
        <v>0</v>
      </c>
      <c r="I766" t="s">
        <v>1171</v>
      </c>
      <c r="L766">
        <v>0</v>
      </c>
      <c r="M766" s="16" t="b">
        <v>1</v>
      </c>
    </row>
    <row r="767" spans="1:13" ht="68" x14ac:dyDescent="0.2">
      <c r="A767" s="2" t="s">
        <v>81</v>
      </c>
      <c r="B767" s="6" t="s">
        <v>82</v>
      </c>
      <c r="C767" t="s">
        <v>83</v>
      </c>
      <c r="D767" t="s">
        <v>20</v>
      </c>
      <c r="E767" s="2" t="s">
        <v>396</v>
      </c>
      <c r="F767" s="6" t="s">
        <v>2626</v>
      </c>
      <c r="G767" s="2">
        <v>0</v>
      </c>
      <c r="H767" s="2">
        <v>0</v>
      </c>
      <c r="I767" t="s">
        <v>1172</v>
      </c>
      <c r="L767">
        <v>0</v>
      </c>
      <c r="M767" s="16" t="b">
        <v>1</v>
      </c>
    </row>
    <row r="768" spans="1:13" ht="68" x14ac:dyDescent="0.2">
      <c r="A768" s="2" t="s">
        <v>84</v>
      </c>
      <c r="B768" s="6" t="s">
        <v>85</v>
      </c>
      <c r="C768" t="s">
        <v>86</v>
      </c>
      <c r="D768" t="s">
        <v>20</v>
      </c>
      <c r="E768" s="2" t="s">
        <v>396</v>
      </c>
      <c r="F768" s="6" t="s">
        <v>2626</v>
      </c>
      <c r="G768" s="2">
        <v>0</v>
      </c>
      <c r="H768" s="2">
        <v>0</v>
      </c>
      <c r="I768" t="s">
        <v>1173</v>
      </c>
      <c r="L768">
        <v>0</v>
      </c>
      <c r="M768" s="16" t="b">
        <v>1</v>
      </c>
    </row>
    <row r="769" spans="1:13" ht="68" x14ac:dyDescent="0.2">
      <c r="A769" s="2" t="s">
        <v>87</v>
      </c>
      <c r="B769" s="6" t="s">
        <v>88</v>
      </c>
      <c r="C769" t="s">
        <v>89</v>
      </c>
      <c r="D769" t="s">
        <v>20</v>
      </c>
      <c r="E769" s="2" t="s">
        <v>396</v>
      </c>
      <c r="F769" s="6" t="s">
        <v>2626</v>
      </c>
      <c r="G769" s="2">
        <v>0</v>
      </c>
      <c r="H769" s="2">
        <v>0</v>
      </c>
      <c r="I769" t="s">
        <v>1174</v>
      </c>
      <c r="L769">
        <v>0</v>
      </c>
      <c r="M769" s="16" t="b">
        <v>1</v>
      </c>
    </row>
    <row r="770" spans="1:13" ht="68" x14ac:dyDescent="0.2">
      <c r="A770" s="2" t="s">
        <v>90</v>
      </c>
      <c r="B770" s="6" t="s">
        <v>70</v>
      </c>
      <c r="C770" t="s">
        <v>91</v>
      </c>
      <c r="D770" t="s">
        <v>20</v>
      </c>
      <c r="E770" s="2" t="s">
        <v>396</v>
      </c>
      <c r="F770" s="6" t="s">
        <v>2626</v>
      </c>
      <c r="G770" s="2">
        <v>0</v>
      </c>
      <c r="H770" s="2">
        <v>0</v>
      </c>
      <c r="I770" t="s">
        <v>1175</v>
      </c>
      <c r="L770">
        <v>0</v>
      </c>
      <c r="M770" s="16" t="b">
        <v>1</v>
      </c>
    </row>
    <row r="771" spans="1:13" ht="68" x14ac:dyDescent="0.2">
      <c r="A771" s="2" t="s">
        <v>92</v>
      </c>
      <c r="B771" s="6" t="s">
        <v>93</v>
      </c>
      <c r="C771" t="s">
        <v>94</v>
      </c>
      <c r="D771" t="s">
        <v>20</v>
      </c>
      <c r="E771" s="2" t="s">
        <v>396</v>
      </c>
      <c r="F771" s="6" t="s">
        <v>2626</v>
      </c>
      <c r="G771" s="2">
        <v>0</v>
      </c>
      <c r="H771" s="2">
        <v>0</v>
      </c>
      <c r="I771" t="s">
        <v>1176</v>
      </c>
      <c r="L771">
        <v>0</v>
      </c>
      <c r="M771" s="16" t="b">
        <v>1</v>
      </c>
    </row>
    <row r="772" spans="1:13" ht="68" x14ac:dyDescent="0.2">
      <c r="A772" s="2" t="s">
        <v>95</v>
      </c>
      <c r="B772" s="6" t="s">
        <v>96</v>
      </c>
      <c r="C772" t="s">
        <v>97</v>
      </c>
      <c r="D772" t="s">
        <v>20</v>
      </c>
      <c r="E772" s="2" t="s">
        <v>396</v>
      </c>
      <c r="F772" s="6" t="s">
        <v>2626</v>
      </c>
      <c r="G772" s="2">
        <v>0</v>
      </c>
      <c r="H772" s="2">
        <v>0</v>
      </c>
      <c r="I772" t="s">
        <v>1177</v>
      </c>
      <c r="L772">
        <v>0</v>
      </c>
      <c r="M772" s="16" t="b">
        <v>1</v>
      </c>
    </row>
    <row r="773" spans="1:13" ht="68" x14ac:dyDescent="0.2">
      <c r="A773" s="2" t="s">
        <v>98</v>
      </c>
      <c r="B773" s="6" t="s">
        <v>99</v>
      </c>
      <c r="C773" t="s">
        <v>100</v>
      </c>
      <c r="D773" t="s">
        <v>20</v>
      </c>
      <c r="E773" s="2" t="s">
        <v>396</v>
      </c>
      <c r="F773" s="6" t="s">
        <v>2626</v>
      </c>
      <c r="G773" s="2">
        <v>0</v>
      </c>
      <c r="H773" s="2">
        <v>0</v>
      </c>
      <c r="I773" t="s">
        <v>1178</v>
      </c>
      <c r="L773">
        <v>0</v>
      </c>
      <c r="M773" s="16" t="b">
        <v>1</v>
      </c>
    </row>
    <row r="774" spans="1:13" ht="68" x14ac:dyDescent="0.2">
      <c r="A774" s="2" t="s">
        <v>101</v>
      </c>
      <c r="B774" s="6" t="s">
        <v>102</v>
      </c>
      <c r="C774" t="s">
        <v>103</v>
      </c>
      <c r="D774" t="s">
        <v>20</v>
      </c>
      <c r="E774" s="2" t="s">
        <v>396</v>
      </c>
      <c r="F774" s="6" t="s">
        <v>2626</v>
      </c>
      <c r="G774" s="2">
        <v>0</v>
      </c>
      <c r="H774" s="2">
        <v>0</v>
      </c>
      <c r="I774" t="s">
        <v>1179</v>
      </c>
      <c r="L774">
        <v>0</v>
      </c>
      <c r="M774" s="16" t="b">
        <v>1</v>
      </c>
    </row>
    <row r="775" spans="1:13" ht="68" x14ac:dyDescent="0.2">
      <c r="A775" s="2" t="s">
        <v>104</v>
      </c>
      <c r="B775" s="6" t="s">
        <v>70</v>
      </c>
      <c r="C775" t="s">
        <v>105</v>
      </c>
      <c r="D775" t="s">
        <v>20</v>
      </c>
      <c r="E775" s="2" t="s">
        <v>396</v>
      </c>
      <c r="F775" s="6" t="s">
        <v>2626</v>
      </c>
      <c r="G775" s="2">
        <v>0</v>
      </c>
      <c r="H775" s="2">
        <v>0</v>
      </c>
      <c r="I775" t="s">
        <v>1180</v>
      </c>
      <c r="L775">
        <v>0</v>
      </c>
      <c r="M775" s="16" t="b">
        <v>1</v>
      </c>
    </row>
    <row r="776" spans="1:13" ht="68" x14ac:dyDescent="0.2">
      <c r="A776" s="2" t="s">
        <v>106</v>
      </c>
      <c r="B776" s="6" t="s">
        <v>107</v>
      </c>
      <c r="C776" t="s">
        <v>108</v>
      </c>
      <c r="D776" t="s">
        <v>20</v>
      </c>
      <c r="E776" s="2" t="s">
        <v>396</v>
      </c>
      <c r="F776" s="6" t="s">
        <v>2626</v>
      </c>
      <c r="G776" s="4">
        <v>0</v>
      </c>
      <c r="H776" s="2" t="s">
        <v>2707</v>
      </c>
      <c r="I776" t="s">
        <v>1181</v>
      </c>
      <c r="L776">
        <v>1</v>
      </c>
      <c r="M776" s="16" t="b">
        <v>0</v>
      </c>
    </row>
    <row r="777" spans="1:13" ht="68" x14ac:dyDescent="0.2">
      <c r="A777" s="2" t="s">
        <v>109</v>
      </c>
      <c r="B777" s="6" t="s">
        <v>110</v>
      </c>
      <c r="C777" t="s">
        <v>111</v>
      </c>
      <c r="D777" t="s">
        <v>20</v>
      </c>
      <c r="E777" s="2" t="s">
        <v>396</v>
      </c>
      <c r="F777" s="6" t="s">
        <v>2626</v>
      </c>
      <c r="G777" s="2">
        <v>0</v>
      </c>
      <c r="H777" s="2">
        <v>0</v>
      </c>
      <c r="I777" t="s">
        <v>1182</v>
      </c>
      <c r="L777">
        <v>0</v>
      </c>
      <c r="M777" s="16" t="b">
        <v>1</v>
      </c>
    </row>
    <row r="778" spans="1:13" ht="68" x14ac:dyDescent="0.2">
      <c r="A778" s="2" t="s">
        <v>112</v>
      </c>
      <c r="B778" s="6" t="s">
        <v>113</v>
      </c>
      <c r="C778" t="s">
        <v>114</v>
      </c>
      <c r="D778" t="s">
        <v>20</v>
      </c>
      <c r="E778" s="2" t="s">
        <v>396</v>
      </c>
      <c r="F778" s="6" t="s">
        <v>2626</v>
      </c>
      <c r="G778" s="4">
        <v>0</v>
      </c>
      <c r="H778" s="2" t="s">
        <v>2707</v>
      </c>
      <c r="I778" t="s">
        <v>1183</v>
      </c>
      <c r="L778">
        <v>1</v>
      </c>
      <c r="M778" s="16" t="b">
        <v>0</v>
      </c>
    </row>
    <row r="779" spans="1:13" ht="68" x14ac:dyDescent="0.2">
      <c r="A779" s="2" t="s">
        <v>115</v>
      </c>
      <c r="B779" s="6" t="s">
        <v>116</v>
      </c>
      <c r="C779" t="s">
        <v>117</v>
      </c>
      <c r="D779" t="s">
        <v>20</v>
      </c>
      <c r="E779" s="2" t="s">
        <v>396</v>
      </c>
      <c r="F779" s="6" t="s">
        <v>2626</v>
      </c>
      <c r="G779" s="2">
        <v>1</v>
      </c>
      <c r="H779" s="2" t="s">
        <v>2707</v>
      </c>
      <c r="I779" t="s">
        <v>1184</v>
      </c>
      <c r="L779">
        <v>1</v>
      </c>
      <c r="M779" s="16" t="b">
        <v>1</v>
      </c>
    </row>
    <row r="780" spans="1:13" ht="68" x14ac:dyDescent="0.2">
      <c r="A780" s="2" t="s">
        <v>118</v>
      </c>
      <c r="B780" s="6" t="s">
        <v>70</v>
      </c>
      <c r="C780" t="s">
        <v>119</v>
      </c>
      <c r="D780" t="s">
        <v>20</v>
      </c>
      <c r="E780" s="2" t="s">
        <v>396</v>
      </c>
      <c r="F780" s="6" t="s">
        <v>2626</v>
      </c>
      <c r="G780" s="2">
        <v>0</v>
      </c>
      <c r="H780" s="2">
        <v>0</v>
      </c>
      <c r="I780" t="s">
        <v>1185</v>
      </c>
      <c r="L780">
        <v>0</v>
      </c>
      <c r="M780" s="16" t="b">
        <v>1</v>
      </c>
    </row>
    <row r="781" spans="1:13" ht="68" x14ac:dyDescent="0.2">
      <c r="A781" s="2" t="s">
        <v>120</v>
      </c>
      <c r="B781" s="6" t="s">
        <v>121</v>
      </c>
      <c r="C781" t="s">
        <v>122</v>
      </c>
      <c r="D781" t="s">
        <v>20</v>
      </c>
      <c r="E781" s="2" t="s">
        <v>396</v>
      </c>
      <c r="F781" s="6" t="s">
        <v>2626</v>
      </c>
      <c r="G781" s="2">
        <v>0</v>
      </c>
      <c r="H781" s="2">
        <v>0</v>
      </c>
      <c r="I781" t="s">
        <v>1186</v>
      </c>
      <c r="L781">
        <v>0</v>
      </c>
      <c r="M781" s="16" t="b">
        <v>1</v>
      </c>
    </row>
    <row r="782" spans="1:13" ht="68" x14ac:dyDescent="0.2">
      <c r="A782" s="2" t="s">
        <v>123</v>
      </c>
      <c r="B782" s="6" t="s">
        <v>124</v>
      </c>
      <c r="C782" t="s">
        <v>125</v>
      </c>
      <c r="D782" t="s">
        <v>20</v>
      </c>
      <c r="E782" s="2" t="s">
        <v>396</v>
      </c>
      <c r="F782" s="6" t="s">
        <v>2626</v>
      </c>
      <c r="G782" s="2">
        <v>0</v>
      </c>
      <c r="H782" s="2">
        <v>0</v>
      </c>
      <c r="I782" t="s">
        <v>1187</v>
      </c>
      <c r="L782">
        <v>0</v>
      </c>
      <c r="M782" s="16" t="b">
        <v>1</v>
      </c>
    </row>
    <row r="783" spans="1:13" ht="68" x14ac:dyDescent="0.2">
      <c r="A783" s="2" t="s">
        <v>126</v>
      </c>
      <c r="B783" s="6" t="s">
        <v>127</v>
      </c>
      <c r="C783" t="s">
        <v>128</v>
      </c>
      <c r="D783" t="s">
        <v>20</v>
      </c>
      <c r="E783" s="2" t="s">
        <v>396</v>
      </c>
      <c r="F783" s="6" t="s">
        <v>2626</v>
      </c>
      <c r="G783" s="2">
        <v>0</v>
      </c>
      <c r="H783" s="2">
        <v>0</v>
      </c>
      <c r="I783" t="s">
        <v>1188</v>
      </c>
      <c r="L783">
        <v>0</v>
      </c>
      <c r="M783" s="16" t="b">
        <v>1</v>
      </c>
    </row>
    <row r="784" spans="1:13" ht="136" x14ac:dyDescent="0.2">
      <c r="A784" s="2" t="s">
        <v>129</v>
      </c>
      <c r="B784" s="6" t="s">
        <v>130</v>
      </c>
      <c r="C784" t="s">
        <v>131</v>
      </c>
      <c r="D784" t="s">
        <v>20</v>
      </c>
      <c r="E784" s="2" t="s">
        <v>396</v>
      </c>
      <c r="F784" s="6" t="s">
        <v>2626</v>
      </c>
      <c r="G784" s="2">
        <v>0</v>
      </c>
      <c r="H784" s="2">
        <v>0</v>
      </c>
      <c r="I784" t="s">
        <v>1189</v>
      </c>
      <c r="L784">
        <v>0</v>
      </c>
      <c r="M784" s="16" t="b">
        <v>1</v>
      </c>
    </row>
    <row r="785" spans="1:13" ht="68" x14ac:dyDescent="0.2">
      <c r="A785" s="2" t="s">
        <v>132</v>
      </c>
      <c r="B785" s="6" t="s">
        <v>133</v>
      </c>
      <c r="C785" t="s">
        <v>134</v>
      </c>
      <c r="D785" t="s">
        <v>20</v>
      </c>
      <c r="E785" s="2" t="s">
        <v>396</v>
      </c>
      <c r="F785" s="6" t="s">
        <v>2626</v>
      </c>
      <c r="G785" s="2">
        <v>0</v>
      </c>
      <c r="H785" s="2">
        <v>0</v>
      </c>
      <c r="I785" t="s">
        <v>1190</v>
      </c>
      <c r="L785">
        <v>0</v>
      </c>
      <c r="M785" s="16" t="b">
        <v>1</v>
      </c>
    </row>
    <row r="786" spans="1:13" ht="68" x14ac:dyDescent="0.2">
      <c r="A786" s="2" t="s">
        <v>135</v>
      </c>
      <c r="B786" s="6" t="s">
        <v>136</v>
      </c>
      <c r="C786" t="s">
        <v>137</v>
      </c>
      <c r="D786" t="s">
        <v>20</v>
      </c>
      <c r="E786" s="2" t="s">
        <v>396</v>
      </c>
      <c r="F786" s="6" t="s">
        <v>2626</v>
      </c>
      <c r="G786" s="2">
        <v>0</v>
      </c>
      <c r="H786" s="2">
        <v>0</v>
      </c>
      <c r="I786" t="s">
        <v>1191</v>
      </c>
      <c r="L786">
        <v>0</v>
      </c>
      <c r="M786" s="16" t="b">
        <v>1</v>
      </c>
    </row>
    <row r="787" spans="1:13" ht="68" x14ac:dyDescent="0.2">
      <c r="A787" s="2" t="s">
        <v>138</v>
      </c>
      <c r="B787" s="6" t="s">
        <v>139</v>
      </c>
      <c r="C787" t="s">
        <v>140</v>
      </c>
      <c r="D787" t="s">
        <v>20</v>
      </c>
      <c r="E787" s="2" t="s">
        <v>396</v>
      </c>
      <c r="F787" s="6" t="s">
        <v>2626</v>
      </c>
      <c r="G787" s="2">
        <v>0</v>
      </c>
      <c r="H787" s="2">
        <v>0</v>
      </c>
      <c r="I787" t="s">
        <v>1192</v>
      </c>
      <c r="L787">
        <v>0</v>
      </c>
      <c r="M787" s="16" t="b">
        <v>1</v>
      </c>
    </row>
    <row r="788" spans="1:13" ht="68" x14ac:dyDescent="0.2">
      <c r="A788" s="2" t="s">
        <v>141</v>
      </c>
      <c r="B788" s="6" t="s">
        <v>142</v>
      </c>
      <c r="C788" t="s">
        <v>143</v>
      </c>
      <c r="D788" t="s">
        <v>20</v>
      </c>
      <c r="E788" s="2" t="s">
        <v>396</v>
      </c>
      <c r="F788" s="6" t="s">
        <v>2626</v>
      </c>
      <c r="G788" s="2">
        <v>0</v>
      </c>
      <c r="H788" s="2">
        <v>0</v>
      </c>
      <c r="I788" t="s">
        <v>1193</v>
      </c>
      <c r="L788">
        <v>0</v>
      </c>
      <c r="M788" s="16" t="b">
        <v>1</v>
      </c>
    </row>
    <row r="789" spans="1:13" ht="68" x14ac:dyDescent="0.2">
      <c r="A789" s="2" t="s">
        <v>144</v>
      </c>
      <c r="B789" s="6" t="s">
        <v>145</v>
      </c>
      <c r="C789" t="s">
        <v>146</v>
      </c>
      <c r="D789" t="s">
        <v>20</v>
      </c>
      <c r="E789" s="2" t="s">
        <v>396</v>
      </c>
      <c r="F789" s="6" t="s">
        <v>2626</v>
      </c>
      <c r="G789" s="2">
        <v>0</v>
      </c>
      <c r="H789" s="2">
        <v>0</v>
      </c>
      <c r="I789" t="s">
        <v>1194</v>
      </c>
      <c r="L789">
        <v>0</v>
      </c>
      <c r="M789" s="16" t="b">
        <v>1</v>
      </c>
    </row>
    <row r="790" spans="1:13" ht="102" x14ac:dyDescent="0.2">
      <c r="A790" s="2" t="s">
        <v>147</v>
      </c>
      <c r="B790" s="6" t="s">
        <v>148</v>
      </c>
      <c r="C790" t="s">
        <v>149</v>
      </c>
      <c r="D790" t="s">
        <v>20</v>
      </c>
      <c r="E790" s="2" t="s">
        <v>396</v>
      </c>
      <c r="F790" s="6" t="s">
        <v>2626</v>
      </c>
      <c r="G790" s="2">
        <v>0</v>
      </c>
      <c r="H790" s="2">
        <v>0</v>
      </c>
      <c r="I790" t="s">
        <v>1195</v>
      </c>
      <c r="L790">
        <v>0</v>
      </c>
      <c r="M790" s="16" t="b">
        <v>1</v>
      </c>
    </row>
    <row r="791" spans="1:13" ht="68" x14ac:dyDescent="0.2">
      <c r="A791" s="2" t="s">
        <v>150</v>
      </c>
      <c r="B791" s="6" t="s">
        <v>151</v>
      </c>
      <c r="C791" t="s">
        <v>152</v>
      </c>
      <c r="D791" t="s">
        <v>20</v>
      </c>
      <c r="E791" s="2" t="s">
        <v>396</v>
      </c>
      <c r="F791" s="6" t="s">
        <v>2626</v>
      </c>
      <c r="G791" s="2">
        <v>0</v>
      </c>
      <c r="H791" s="2">
        <v>0</v>
      </c>
      <c r="I791" t="s">
        <v>1196</v>
      </c>
      <c r="L791">
        <v>0</v>
      </c>
      <c r="M791" s="16" t="b">
        <v>1</v>
      </c>
    </row>
    <row r="792" spans="1:13" ht="68" x14ac:dyDescent="0.2">
      <c r="A792" s="2" t="s">
        <v>153</v>
      </c>
      <c r="B792" s="6" t="s">
        <v>154</v>
      </c>
      <c r="C792" t="s">
        <v>155</v>
      </c>
      <c r="D792" t="s">
        <v>20</v>
      </c>
      <c r="E792" s="2" t="s">
        <v>396</v>
      </c>
      <c r="F792" s="6" t="s">
        <v>2626</v>
      </c>
      <c r="G792" s="2">
        <v>0</v>
      </c>
      <c r="H792" s="2">
        <v>0</v>
      </c>
      <c r="I792" t="s">
        <v>1197</v>
      </c>
      <c r="L792">
        <v>0</v>
      </c>
      <c r="M792" s="16" t="b">
        <v>1</v>
      </c>
    </row>
    <row r="793" spans="1:13" ht="68" x14ac:dyDescent="0.2">
      <c r="A793" s="2" t="s">
        <v>156</v>
      </c>
      <c r="B793" s="6" t="s">
        <v>157</v>
      </c>
      <c r="C793" t="s">
        <v>158</v>
      </c>
      <c r="D793" t="s">
        <v>20</v>
      </c>
      <c r="E793" s="2" t="s">
        <v>396</v>
      </c>
      <c r="F793" s="6" t="s">
        <v>2626</v>
      </c>
      <c r="G793" s="4">
        <v>0</v>
      </c>
      <c r="H793" s="2" t="s">
        <v>2707</v>
      </c>
      <c r="I793" t="s">
        <v>1198</v>
      </c>
      <c r="L793">
        <v>1</v>
      </c>
      <c r="M793" s="16" t="b">
        <v>0</v>
      </c>
    </row>
    <row r="794" spans="1:13" ht="68" x14ac:dyDescent="0.2">
      <c r="A794" s="2" t="s">
        <v>159</v>
      </c>
      <c r="B794" s="6" t="s">
        <v>160</v>
      </c>
      <c r="C794" t="s">
        <v>161</v>
      </c>
      <c r="D794" t="s">
        <v>20</v>
      </c>
      <c r="E794" s="2" t="s">
        <v>396</v>
      </c>
      <c r="F794" s="6" t="s">
        <v>2626</v>
      </c>
      <c r="G794" s="2">
        <v>0</v>
      </c>
      <c r="H794" s="2">
        <v>0</v>
      </c>
      <c r="I794" t="s">
        <v>1199</v>
      </c>
      <c r="L794">
        <v>0</v>
      </c>
      <c r="M794" s="16" t="b">
        <v>1</v>
      </c>
    </row>
    <row r="795" spans="1:13" ht="68" x14ac:dyDescent="0.2">
      <c r="A795" s="2" t="s">
        <v>162</v>
      </c>
      <c r="B795" s="6" t="s">
        <v>163</v>
      </c>
      <c r="C795" t="s">
        <v>164</v>
      </c>
      <c r="D795" t="s">
        <v>20</v>
      </c>
      <c r="E795" s="2" t="s">
        <v>396</v>
      </c>
      <c r="F795" s="6" t="s">
        <v>2626</v>
      </c>
      <c r="G795" s="2">
        <v>0</v>
      </c>
      <c r="H795" s="2">
        <v>0</v>
      </c>
      <c r="I795" t="s">
        <v>1200</v>
      </c>
      <c r="L795">
        <v>0</v>
      </c>
      <c r="M795" s="16" t="b">
        <v>1</v>
      </c>
    </row>
    <row r="796" spans="1:13" ht="68" x14ac:dyDescent="0.2">
      <c r="A796" s="2" t="s">
        <v>165</v>
      </c>
      <c r="B796" s="6" t="s">
        <v>166</v>
      </c>
      <c r="C796" t="s">
        <v>167</v>
      </c>
      <c r="D796" t="s">
        <v>20</v>
      </c>
      <c r="E796" s="2" t="s">
        <v>396</v>
      </c>
      <c r="F796" s="6" t="s">
        <v>2626</v>
      </c>
      <c r="G796" s="2">
        <v>0</v>
      </c>
      <c r="H796" s="2">
        <v>0</v>
      </c>
      <c r="I796" t="s">
        <v>1201</v>
      </c>
      <c r="L796">
        <v>0</v>
      </c>
      <c r="M796" s="16" t="b">
        <v>1</v>
      </c>
    </row>
    <row r="797" spans="1:13" ht="68" x14ac:dyDescent="0.2">
      <c r="A797" s="2" t="s">
        <v>168</v>
      </c>
      <c r="B797" s="6" t="s">
        <v>169</v>
      </c>
      <c r="C797" t="s">
        <v>170</v>
      </c>
      <c r="D797" t="s">
        <v>20</v>
      </c>
      <c r="E797" s="2" t="s">
        <v>396</v>
      </c>
      <c r="F797" s="6" t="s">
        <v>2626</v>
      </c>
      <c r="G797" s="2">
        <v>0</v>
      </c>
      <c r="H797" s="2">
        <v>0</v>
      </c>
      <c r="I797" t="s">
        <v>1202</v>
      </c>
      <c r="L797">
        <v>0</v>
      </c>
      <c r="M797" s="16" t="b">
        <v>1</v>
      </c>
    </row>
    <row r="798" spans="1:13" ht="68" x14ac:dyDescent="0.2">
      <c r="A798" s="2" t="s">
        <v>171</v>
      </c>
      <c r="B798" s="6" t="s">
        <v>172</v>
      </c>
      <c r="C798" t="s">
        <v>173</v>
      </c>
      <c r="D798" t="s">
        <v>20</v>
      </c>
      <c r="E798" s="2" t="s">
        <v>396</v>
      </c>
      <c r="F798" s="6" t="s">
        <v>2626</v>
      </c>
      <c r="G798" s="2">
        <v>0</v>
      </c>
      <c r="H798" s="2">
        <v>0</v>
      </c>
      <c r="I798" t="s">
        <v>1203</v>
      </c>
      <c r="L798">
        <v>0</v>
      </c>
      <c r="M798" s="16" t="b">
        <v>1</v>
      </c>
    </row>
    <row r="799" spans="1:13" ht="68" x14ac:dyDescent="0.2">
      <c r="A799" s="2" t="s">
        <v>174</v>
      </c>
      <c r="B799" s="6" t="s">
        <v>175</v>
      </c>
      <c r="C799" t="s">
        <v>176</v>
      </c>
      <c r="D799" t="s">
        <v>20</v>
      </c>
      <c r="E799" s="2" t="s">
        <v>396</v>
      </c>
      <c r="F799" s="6" t="s">
        <v>2626</v>
      </c>
      <c r="G799" s="2">
        <v>0</v>
      </c>
      <c r="H799" s="2">
        <v>0</v>
      </c>
      <c r="I799" t="s">
        <v>1204</v>
      </c>
      <c r="L799">
        <v>0</v>
      </c>
      <c r="M799" s="16" t="b">
        <v>1</v>
      </c>
    </row>
    <row r="800" spans="1:13" ht="68" x14ac:dyDescent="0.2">
      <c r="A800" s="2" t="s">
        <v>177</v>
      </c>
      <c r="B800" s="6" t="s">
        <v>178</v>
      </c>
      <c r="C800" t="s">
        <v>179</v>
      </c>
      <c r="D800" t="s">
        <v>20</v>
      </c>
      <c r="E800" s="2" t="s">
        <v>396</v>
      </c>
      <c r="F800" s="6" t="s">
        <v>2626</v>
      </c>
      <c r="G800" s="2">
        <v>0</v>
      </c>
      <c r="H800" s="2">
        <v>0</v>
      </c>
      <c r="I800" t="s">
        <v>1205</v>
      </c>
      <c r="L800">
        <v>0</v>
      </c>
      <c r="M800" s="16" t="b">
        <v>1</v>
      </c>
    </row>
    <row r="801" spans="1:13" ht="68" x14ac:dyDescent="0.2">
      <c r="A801" s="2" t="s">
        <v>180</v>
      </c>
      <c r="B801" s="6" t="s">
        <v>181</v>
      </c>
      <c r="C801" t="s">
        <v>182</v>
      </c>
      <c r="D801" t="s">
        <v>20</v>
      </c>
      <c r="E801" s="2" t="s">
        <v>396</v>
      </c>
      <c r="F801" s="6" t="s">
        <v>2626</v>
      </c>
      <c r="G801" s="2">
        <v>0</v>
      </c>
      <c r="H801" s="2">
        <v>0</v>
      </c>
      <c r="I801" t="s">
        <v>1206</v>
      </c>
      <c r="L801">
        <v>0</v>
      </c>
      <c r="M801" s="16" t="b">
        <v>1</v>
      </c>
    </row>
    <row r="802" spans="1:13" ht="68" x14ac:dyDescent="0.2">
      <c r="A802" s="2" t="s">
        <v>183</v>
      </c>
      <c r="B802" s="6" t="s">
        <v>184</v>
      </c>
      <c r="C802" t="s">
        <v>185</v>
      </c>
      <c r="D802" t="s">
        <v>20</v>
      </c>
      <c r="E802" s="2" t="s">
        <v>396</v>
      </c>
      <c r="F802" s="6" t="s">
        <v>2626</v>
      </c>
      <c r="G802" s="2">
        <v>0</v>
      </c>
      <c r="H802" s="2">
        <v>0</v>
      </c>
      <c r="I802" t="s">
        <v>1207</v>
      </c>
      <c r="L802">
        <v>0</v>
      </c>
      <c r="M802" s="16" t="b">
        <v>1</v>
      </c>
    </row>
    <row r="803" spans="1:13" ht="68" x14ac:dyDescent="0.2">
      <c r="A803" s="2" t="s">
        <v>186</v>
      </c>
      <c r="B803" s="6" t="s">
        <v>187</v>
      </c>
      <c r="C803" t="s">
        <v>188</v>
      </c>
      <c r="D803" t="s">
        <v>20</v>
      </c>
      <c r="E803" s="2" t="s">
        <v>396</v>
      </c>
      <c r="F803" s="6" t="s">
        <v>2626</v>
      </c>
      <c r="G803" s="2">
        <v>0</v>
      </c>
      <c r="H803" s="2">
        <v>0</v>
      </c>
      <c r="I803" t="s">
        <v>1208</v>
      </c>
      <c r="L803">
        <v>0</v>
      </c>
      <c r="M803" s="16" t="b">
        <v>1</v>
      </c>
    </row>
    <row r="804" spans="1:13" ht="68" x14ac:dyDescent="0.2">
      <c r="A804" s="2" t="s">
        <v>189</v>
      </c>
      <c r="B804" s="6" t="s">
        <v>190</v>
      </c>
      <c r="C804" t="s">
        <v>191</v>
      </c>
      <c r="D804" t="s">
        <v>20</v>
      </c>
      <c r="E804" s="2" t="s">
        <v>396</v>
      </c>
      <c r="F804" s="6" t="s">
        <v>2626</v>
      </c>
      <c r="G804" s="2">
        <v>0</v>
      </c>
      <c r="H804" s="2">
        <v>0</v>
      </c>
      <c r="I804" t="s">
        <v>1209</v>
      </c>
      <c r="L804">
        <v>0</v>
      </c>
      <c r="M804" s="16" t="b">
        <v>1</v>
      </c>
    </row>
    <row r="805" spans="1:13" ht="68" x14ac:dyDescent="0.2">
      <c r="A805" s="2" t="s">
        <v>192</v>
      </c>
      <c r="B805" s="6" t="s">
        <v>193</v>
      </c>
      <c r="C805" t="s">
        <v>194</v>
      </c>
      <c r="D805" t="s">
        <v>20</v>
      </c>
      <c r="E805" s="2" t="s">
        <v>396</v>
      </c>
      <c r="F805" s="6" t="s">
        <v>2626</v>
      </c>
      <c r="G805" s="2">
        <v>0</v>
      </c>
      <c r="H805" s="2">
        <v>0</v>
      </c>
      <c r="I805" t="s">
        <v>1210</v>
      </c>
      <c r="L805">
        <v>0</v>
      </c>
      <c r="M805" s="16" t="b">
        <v>1</v>
      </c>
    </row>
    <row r="806" spans="1:13" ht="68" x14ac:dyDescent="0.2">
      <c r="A806" s="2" t="s">
        <v>195</v>
      </c>
      <c r="B806" s="6" t="s">
        <v>196</v>
      </c>
      <c r="C806" t="s">
        <v>197</v>
      </c>
      <c r="D806" t="s">
        <v>20</v>
      </c>
      <c r="E806" s="2" t="s">
        <v>396</v>
      </c>
      <c r="F806" s="6" t="s">
        <v>2626</v>
      </c>
      <c r="G806" s="2">
        <v>0</v>
      </c>
      <c r="H806" s="2">
        <v>0</v>
      </c>
      <c r="I806" t="s">
        <v>1211</v>
      </c>
      <c r="L806">
        <v>0</v>
      </c>
      <c r="M806" s="16" t="b">
        <v>1</v>
      </c>
    </row>
    <row r="807" spans="1:13" ht="68" x14ac:dyDescent="0.2">
      <c r="A807" s="2" t="s">
        <v>198</v>
      </c>
      <c r="B807" s="6" t="s">
        <v>199</v>
      </c>
      <c r="C807" t="s">
        <v>200</v>
      </c>
      <c r="D807" t="s">
        <v>20</v>
      </c>
      <c r="E807" s="2" t="s">
        <v>396</v>
      </c>
      <c r="F807" s="6" t="s">
        <v>2626</v>
      </c>
      <c r="G807" s="2">
        <v>0</v>
      </c>
      <c r="H807" s="2">
        <v>0</v>
      </c>
      <c r="I807" t="s">
        <v>1212</v>
      </c>
      <c r="L807">
        <v>0</v>
      </c>
      <c r="M807" s="16" t="b">
        <v>1</v>
      </c>
    </row>
    <row r="808" spans="1:13" ht="68" x14ac:dyDescent="0.2">
      <c r="A808" s="2" t="s">
        <v>201</v>
      </c>
      <c r="B808" s="6" t="s">
        <v>202</v>
      </c>
      <c r="C808" t="s">
        <v>203</v>
      </c>
      <c r="D808" t="s">
        <v>20</v>
      </c>
      <c r="E808" s="2" t="s">
        <v>396</v>
      </c>
      <c r="F808" s="6" t="s">
        <v>2626</v>
      </c>
      <c r="G808" s="2">
        <v>0</v>
      </c>
      <c r="H808" s="2">
        <v>0</v>
      </c>
      <c r="I808" t="s">
        <v>1213</v>
      </c>
      <c r="L808">
        <v>0</v>
      </c>
      <c r="M808" s="16" t="b">
        <v>1</v>
      </c>
    </row>
    <row r="809" spans="1:13" ht="85" x14ac:dyDescent="0.2">
      <c r="A809" s="2" t="s">
        <v>204</v>
      </c>
      <c r="B809" s="6" t="s">
        <v>205</v>
      </c>
      <c r="C809" t="s">
        <v>206</v>
      </c>
      <c r="D809" t="s">
        <v>20</v>
      </c>
      <c r="E809" s="2" t="s">
        <v>396</v>
      </c>
      <c r="F809" s="6" t="s">
        <v>2626</v>
      </c>
      <c r="G809" s="2">
        <v>0</v>
      </c>
      <c r="H809" s="2">
        <v>0</v>
      </c>
      <c r="I809" t="s">
        <v>1214</v>
      </c>
      <c r="L809">
        <v>0</v>
      </c>
      <c r="M809" s="16" t="b">
        <v>1</v>
      </c>
    </row>
    <row r="810" spans="1:13" ht="68" x14ac:dyDescent="0.2">
      <c r="A810" s="2" t="s">
        <v>207</v>
      </c>
      <c r="B810" s="6" t="s">
        <v>208</v>
      </c>
      <c r="C810" t="s">
        <v>209</v>
      </c>
      <c r="D810" t="s">
        <v>20</v>
      </c>
      <c r="E810" s="2" t="s">
        <v>396</v>
      </c>
      <c r="F810" s="6" t="s">
        <v>2626</v>
      </c>
      <c r="G810" s="2">
        <v>0</v>
      </c>
      <c r="H810" s="2">
        <v>0</v>
      </c>
      <c r="I810" t="s">
        <v>1215</v>
      </c>
      <c r="L810">
        <v>0</v>
      </c>
      <c r="M810" s="16" t="b">
        <v>1</v>
      </c>
    </row>
    <row r="811" spans="1:13" ht="68" x14ac:dyDescent="0.2">
      <c r="A811" s="2" t="s">
        <v>210</v>
      </c>
      <c r="B811" s="6" t="s">
        <v>211</v>
      </c>
      <c r="C811" t="s">
        <v>212</v>
      </c>
      <c r="D811" t="s">
        <v>20</v>
      </c>
      <c r="E811" s="2" t="s">
        <v>396</v>
      </c>
      <c r="F811" s="6" t="s">
        <v>2626</v>
      </c>
      <c r="G811" s="2">
        <v>0</v>
      </c>
      <c r="H811" s="2">
        <v>0</v>
      </c>
      <c r="I811" t="s">
        <v>1216</v>
      </c>
      <c r="L811">
        <v>0</v>
      </c>
      <c r="M811" s="16" t="b">
        <v>1</v>
      </c>
    </row>
    <row r="812" spans="1:13" ht="68" x14ac:dyDescent="0.2">
      <c r="A812" s="2" t="s">
        <v>213</v>
      </c>
      <c r="B812" s="6" t="s">
        <v>214</v>
      </c>
      <c r="C812" t="s">
        <v>215</v>
      </c>
      <c r="D812" t="s">
        <v>20</v>
      </c>
      <c r="E812" s="2" t="s">
        <v>396</v>
      </c>
      <c r="F812" s="6" t="s">
        <v>2626</v>
      </c>
      <c r="G812" s="2">
        <v>0</v>
      </c>
      <c r="H812" s="2">
        <v>0</v>
      </c>
      <c r="I812" t="s">
        <v>1217</v>
      </c>
      <c r="L812">
        <v>0</v>
      </c>
      <c r="M812" s="16" t="b">
        <v>1</v>
      </c>
    </row>
    <row r="813" spans="1:13" ht="85" x14ac:dyDescent="0.2">
      <c r="A813" s="2" t="s">
        <v>216</v>
      </c>
      <c r="B813" s="6" t="s">
        <v>217</v>
      </c>
      <c r="C813" t="s">
        <v>218</v>
      </c>
      <c r="D813" t="s">
        <v>20</v>
      </c>
      <c r="E813" s="2" t="s">
        <v>396</v>
      </c>
      <c r="F813" s="6" t="s">
        <v>2626</v>
      </c>
      <c r="G813" s="2">
        <v>1</v>
      </c>
      <c r="H813" s="2" t="s">
        <v>2707</v>
      </c>
      <c r="I813" t="s">
        <v>1218</v>
      </c>
      <c r="L813">
        <v>1</v>
      </c>
      <c r="M813" s="16" t="b">
        <v>1</v>
      </c>
    </row>
    <row r="814" spans="1:13" ht="68" x14ac:dyDescent="0.2">
      <c r="A814" s="2" t="s">
        <v>219</v>
      </c>
      <c r="B814" s="6" t="s">
        <v>220</v>
      </c>
      <c r="C814" t="s">
        <v>221</v>
      </c>
      <c r="D814" t="s">
        <v>20</v>
      </c>
      <c r="E814" s="2" t="s">
        <v>396</v>
      </c>
      <c r="F814" s="6" t="s">
        <v>2626</v>
      </c>
      <c r="G814" s="2">
        <v>1</v>
      </c>
      <c r="H814" s="2" t="s">
        <v>2814</v>
      </c>
      <c r="I814" t="s">
        <v>1219</v>
      </c>
      <c r="L814">
        <v>1</v>
      </c>
      <c r="M814" s="16" t="b">
        <v>1</v>
      </c>
    </row>
    <row r="815" spans="1:13" ht="68" x14ac:dyDescent="0.2">
      <c r="A815" s="2" t="s">
        <v>222</v>
      </c>
      <c r="B815" s="6" t="s">
        <v>223</v>
      </c>
      <c r="C815" t="s">
        <v>224</v>
      </c>
      <c r="D815" t="s">
        <v>20</v>
      </c>
      <c r="E815" s="2" t="s">
        <v>396</v>
      </c>
      <c r="F815" s="6" t="s">
        <v>2626</v>
      </c>
      <c r="G815" s="2">
        <v>1</v>
      </c>
      <c r="H815" s="2" t="s">
        <v>2707</v>
      </c>
      <c r="I815" t="s">
        <v>1220</v>
      </c>
      <c r="L815">
        <v>1</v>
      </c>
      <c r="M815" s="16" t="b">
        <v>1</v>
      </c>
    </row>
    <row r="816" spans="1:13" ht="68" x14ac:dyDescent="0.2">
      <c r="A816" s="2" t="s">
        <v>225</v>
      </c>
      <c r="B816" s="6" t="s">
        <v>226</v>
      </c>
      <c r="C816" t="s">
        <v>227</v>
      </c>
      <c r="D816" t="s">
        <v>20</v>
      </c>
      <c r="E816" s="2" t="s">
        <v>396</v>
      </c>
      <c r="F816" s="6" t="s">
        <v>2626</v>
      </c>
      <c r="G816" s="2">
        <v>1</v>
      </c>
      <c r="H816" s="2" t="s">
        <v>2707</v>
      </c>
      <c r="I816" t="s">
        <v>1221</v>
      </c>
      <c r="L816">
        <v>1</v>
      </c>
      <c r="M816" s="16" t="b">
        <v>1</v>
      </c>
    </row>
    <row r="817" spans="1:13" ht="68" x14ac:dyDescent="0.2">
      <c r="A817" s="2" t="s">
        <v>228</v>
      </c>
      <c r="B817" s="6" t="s">
        <v>229</v>
      </c>
      <c r="C817" t="s">
        <v>230</v>
      </c>
      <c r="D817" t="s">
        <v>20</v>
      </c>
      <c r="E817" s="2" t="s">
        <v>396</v>
      </c>
      <c r="F817" s="6" t="s">
        <v>2626</v>
      </c>
      <c r="G817" s="4">
        <v>0</v>
      </c>
      <c r="H817" s="2" t="s">
        <v>2744</v>
      </c>
      <c r="I817" t="s">
        <v>1222</v>
      </c>
      <c r="L817">
        <v>1</v>
      </c>
      <c r="M817" s="16" t="b">
        <v>0</v>
      </c>
    </row>
    <row r="818" spans="1:13" ht="68" x14ac:dyDescent="0.2">
      <c r="A818" s="2" t="s">
        <v>231</v>
      </c>
      <c r="B818" s="6" t="s">
        <v>232</v>
      </c>
      <c r="C818" t="s">
        <v>233</v>
      </c>
      <c r="D818" t="s">
        <v>20</v>
      </c>
      <c r="E818" s="2" t="s">
        <v>396</v>
      </c>
      <c r="F818" s="6" t="s">
        <v>2626</v>
      </c>
      <c r="G818" s="2">
        <v>0</v>
      </c>
      <c r="H818" s="2">
        <v>0</v>
      </c>
      <c r="I818" t="s">
        <v>1223</v>
      </c>
      <c r="L818">
        <v>0</v>
      </c>
      <c r="M818" s="16" t="b">
        <v>1</v>
      </c>
    </row>
    <row r="819" spans="1:13" ht="68" x14ac:dyDescent="0.2">
      <c r="A819" s="2" t="s">
        <v>234</v>
      </c>
      <c r="B819" s="6" t="s">
        <v>235</v>
      </c>
      <c r="C819" t="s">
        <v>236</v>
      </c>
      <c r="D819" t="s">
        <v>20</v>
      </c>
      <c r="E819" s="2" t="s">
        <v>396</v>
      </c>
      <c r="F819" s="6" t="s">
        <v>2626</v>
      </c>
      <c r="G819" s="2">
        <v>0</v>
      </c>
      <c r="H819" s="2">
        <v>0</v>
      </c>
      <c r="I819" t="s">
        <v>1224</v>
      </c>
      <c r="L819">
        <v>0</v>
      </c>
      <c r="M819" s="16" t="b">
        <v>1</v>
      </c>
    </row>
    <row r="820" spans="1:13" ht="85" x14ac:dyDescent="0.2">
      <c r="A820" s="2" t="s">
        <v>237</v>
      </c>
      <c r="B820" s="6" t="s">
        <v>238</v>
      </c>
      <c r="C820" t="s">
        <v>239</v>
      </c>
      <c r="D820" t="s">
        <v>20</v>
      </c>
      <c r="E820" s="2" t="s">
        <v>396</v>
      </c>
      <c r="F820" s="6" t="s">
        <v>2626</v>
      </c>
      <c r="G820" s="2">
        <v>0</v>
      </c>
      <c r="H820" s="2">
        <v>0</v>
      </c>
      <c r="I820" t="s">
        <v>1225</v>
      </c>
      <c r="L820">
        <v>0</v>
      </c>
      <c r="M820" s="16" t="b">
        <v>1</v>
      </c>
    </row>
    <row r="821" spans="1:13" ht="68" x14ac:dyDescent="0.2">
      <c r="A821" s="2" t="s">
        <v>240</v>
      </c>
      <c r="B821" s="6" t="s">
        <v>241</v>
      </c>
      <c r="C821" t="s">
        <v>242</v>
      </c>
      <c r="D821" t="s">
        <v>20</v>
      </c>
      <c r="E821" s="2" t="s">
        <v>396</v>
      </c>
      <c r="F821" s="6" t="s">
        <v>2626</v>
      </c>
      <c r="G821" s="2">
        <v>1</v>
      </c>
      <c r="H821" s="2" t="s">
        <v>2707</v>
      </c>
      <c r="I821" t="s">
        <v>1226</v>
      </c>
      <c r="L821">
        <v>1</v>
      </c>
      <c r="M821" s="16" t="b">
        <v>1</v>
      </c>
    </row>
    <row r="822" spans="1:13" ht="68" x14ac:dyDescent="0.2">
      <c r="A822" s="2" t="s">
        <v>243</v>
      </c>
      <c r="B822" s="6" t="s">
        <v>244</v>
      </c>
      <c r="C822" t="s">
        <v>245</v>
      </c>
      <c r="D822" t="s">
        <v>20</v>
      </c>
      <c r="E822" s="2" t="s">
        <v>396</v>
      </c>
      <c r="F822" s="6" t="s">
        <v>2626</v>
      </c>
      <c r="G822" s="2">
        <v>0</v>
      </c>
      <c r="H822" s="2">
        <v>0</v>
      </c>
      <c r="I822" t="s">
        <v>1227</v>
      </c>
      <c r="L822">
        <v>0</v>
      </c>
      <c r="M822" s="16" t="b">
        <v>1</v>
      </c>
    </row>
    <row r="823" spans="1:13" ht="68" x14ac:dyDescent="0.2">
      <c r="A823" s="2" t="s">
        <v>246</v>
      </c>
      <c r="B823" s="6" t="s">
        <v>247</v>
      </c>
      <c r="C823" t="s">
        <v>248</v>
      </c>
      <c r="D823" t="s">
        <v>20</v>
      </c>
      <c r="E823" s="2" t="s">
        <v>396</v>
      </c>
      <c r="F823" s="6" t="s">
        <v>2626</v>
      </c>
      <c r="G823" s="2">
        <v>0</v>
      </c>
      <c r="H823" s="2">
        <v>0</v>
      </c>
      <c r="I823" t="s">
        <v>1228</v>
      </c>
      <c r="L823">
        <v>0</v>
      </c>
      <c r="M823" s="16" t="b">
        <v>1</v>
      </c>
    </row>
    <row r="824" spans="1:13" ht="68" x14ac:dyDescent="0.2">
      <c r="A824" s="2" t="s">
        <v>249</v>
      </c>
      <c r="B824" s="6" t="s">
        <v>250</v>
      </c>
      <c r="C824" t="s">
        <v>251</v>
      </c>
      <c r="D824" t="s">
        <v>20</v>
      </c>
      <c r="E824" s="2" t="s">
        <v>396</v>
      </c>
      <c r="F824" s="6" t="s">
        <v>2626</v>
      </c>
      <c r="G824" s="2">
        <v>0</v>
      </c>
      <c r="H824" s="2">
        <v>0</v>
      </c>
      <c r="I824" t="s">
        <v>1229</v>
      </c>
      <c r="L824">
        <v>0</v>
      </c>
      <c r="M824" s="16" t="b">
        <v>1</v>
      </c>
    </row>
    <row r="825" spans="1:13" ht="68" x14ac:dyDescent="0.2">
      <c r="A825" s="2" t="s">
        <v>252</v>
      </c>
      <c r="B825" s="6" t="s">
        <v>253</v>
      </c>
      <c r="C825" t="s">
        <v>254</v>
      </c>
      <c r="D825" t="s">
        <v>20</v>
      </c>
      <c r="E825" s="2" t="s">
        <v>396</v>
      </c>
      <c r="F825" s="6" t="s">
        <v>2626</v>
      </c>
      <c r="G825" s="2">
        <v>0</v>
      </c>
      <c r="H825" s="2">
        <v>0</v>
      </c>
      <c r="I825" t="s">
        <v>1230</v>
      </c>
      <c r="L825">
        <v>0</v>
      </c>
      <c r="M825" s="16" t="b">
        <v>1</v>
      </c>
    </row>
    <row r="826" spans="1:13" ht="68" x14ac:dyDescent="0.2">
      <c r="A826" s="2" t="s">
        <v>255</v>
      </c>
      <c r="B826" s="6" t="s">
        <v>256</v>
      </c>
      <c r="C826" t="s">
        <v>257</v>
      </c>
      <c r="D826" t="s">
        <v>20</v>
      </c>
      <c r="E826" s="2" t="s">
        <v>396</v>
      </c>
      <c r="F826" s="6" t="s">
        <v>2626</v>
      </c>
      <c r="G826" s="2">
        <v>0</v>
      </c>
      <c r="H826" s="2">
        <v>0</v>
      </c>
      <c r="I826" t="s">
        <v>1231</v>
      </c>
      <c r="L826">
        <v>0</v>
      </c>
      <c r="M826" s="16" t="b">
        <v>1</v>
      </c>
    </row>
    <row r="827" spans="1:13" ht="68" x14ac:dyDescent="0.2">
      <c r="A827" s="2" t="s">
        <v>258</v>
      </c>
      <c r="B827" s="6" t="s">
        <v>259</v>
      </c>
      <c r="C827" t="s">
        <v>260</v>
      </c>
      <c r="D827" t="s">
        <v>20</v>
      </c>
      <c r="E827" s="2" t="s">
        <v>396</v>
      </c>
      <c r="F827" s="6" t="s">
        <v>2626</v>
      </c>
      <c r="G827" s="2">
        <v>0</v>
      </c>
      <c r="H827" s="2">
        <v>0</v>
      </c>
      <c r="I827" t="s">
        <v>1232</v>
      </c>
      <c r="L827">
        <v>0</v>
      </c>
      <c r="M827" s="16" t="b">
        <v>1</v>
      </c>
    </row>
    <row r="828" spans="1:13" ht="68" x14ac:dyDescent="0.2">
      <c r="A828" s="2" t="s">
        <v>261</v>
      </c>
      <c r="B828" s="6" t="s">
        <v>262</v>
      </c>
      <c r="C828" t="s">
        <v>263</v>
      </c>
      <c r="D828" t="s">
        <v>20</v>
      </c>
      <c r="E828" s="2" t="s">
        <v>396</v>
      </c>
      <c r="F828" s="6" t="s">
        <v>2626</v>
      </c>
      <c r="G828" s="2">
        <v>0</v>
      </c>
      <c r="H828" s="2">
        <v>0</v>
      </c>
      <c r="I828" t="s">
        <v>1233</v>
      </c>
      <c r="L828">
        <v>0</v>
      </c>
      <c r="M828" s="16" t="b">
        <v>1</v>
      </c>
    </row>
    <row r="829" spans="1:13" ht="68" x14ac:dyDescent="0.2">
      <c r="A829" s="2" t="s">
        <v>264</v>
      </c>
      <c r="B829" s="6" t="s">
        <v>265</v>
      </c>
      <c r="C829" t="s">
        <v>266</v>
      </c>
      <c r="D829" t="s">
        <v>20</v>
      </c>
      <c r="E829" s="2" t="s">
        <v>396</v>
      </c>
      <c r="F829" s="6" t="s">
        <v>2626</v>
      </c>
      <c r="G829" s="2">
        <v>0</v>
      </c>
      <c r="H829" s="2">
        <v>0</v>
      </c>
      <c r="I829" t="s">
        <v>1234</v>
      </c>
      <c r="L829">
        <v>0</v>
      </c>
      <c r="M829" s="16" t="b">
        <v>1</v>
      </c>
    </row>
    <row r="830" spans="1:13" ht="68" x14ac:dyDescent="0.2">
      <c r="A830" s="2" t="s">
        <v>267</v>
      </c>
      <c r="B830" s="6" t="s">
        <v>268</v>
      </c>
      <c r="C830" t="s">
        <v>269</v>
      </c>
      <c r="D830" t="s">
        <v>20</v>
      </c>
      <c r="E830" s="2" t="s">
        <v>396</v>
      </c>
      <c r="F830" s="6" t="s">
        <v>2626</v>
      </c>
      <c r="G830" s="2">
        <v>0</v>
      </c>
      <c r="H830" s="2">
        <v>0</v>
      </c>
      <c r="I830" t="s">
        <v>1235</v>
      </c>
      <c r="L830">
        <v>0</v>
      </c>
      <c r="M830" s="16" t="b">
        <v>1</v>
      </c>
    </row>
    <row r="831" spans="1:13" ht="68" x14ac:dyDescent="0.2">
      <c r="A831" s="2" t="s">
        <v>270</v>
      </c>
      <c r="B831" s="6" t="s">
        <v>271</v>
      </c>
      <c r="C831" t="s">
        <v>272</v>
      </c>
      <c r="D831" t="s">
        <v>20</v>
      </c>
      <c r="E831" s="2" t="s">
        <v>396</v>
      </c>
      <c r="F831" s="6" t="s">
        <v>2626</v>
      </c>
      <c r="G831" s="2">
        <v>0</v>
      </c>
      <c r="H831" s="2">
        <v>0</v>
      </c>
      <c r="I831" t="s">
        <v>1236</v>
      </c>
      <c r="L831">
        <v>0</v>
      </c>
      <c r="M831" s="16" t="b">
        <v>1</v>
      </c>
    </row>
    <row r="832" spans="1:13" ht="68" x14ac:dyDescent="0.2">
      <c r="A832" s="2" t="s">
        <v>273</v>
      </c>
      <c r="B832" s="6" t="s">
        <v>274</v>
      </c>
      <c r="C832" t="s">
        <v>275</v>
      </c>
      <c r="D832" t="s">
        <v>20</v>
      </c>
      <c r="E832" s="2" t="s">
        <v>396</v>
      </c>
      <c r="F832" s="6" t="s">
        <v>2626</v>
      </c>
      <c r="G832" s="2">
        <v>0</v>
      </c>
      <c r="H832" s="2">
        <v>0</v>
      </c>
      <c r="I832" t="s">
        <v>1237</v>
      </c>
      <c r="L832">
        <v>0</v>
      </c>
      <c r="M832" s="16" t="b">
        <v>1</v>
      </c>
    </row>
    <row r="833" spans="1:13" ht="68" x14ac:dyDescent="0.2">
      <c r="A833" s="2" t="s">
        <v>276</v>
      </c>
      <c r="B833" s="6" t="s">
        <v>277</v>
      </c>
      <c r="C833" t="s">
        <v>278</v>
      </c>
      <c r="D833" t="s">
        <v>20</v>
      </c>
      <c r="E833" s="2" t="s">
        <v>396</v>
      </c>
      <c r="F833" s="6" t="s">
        <v>2626</v>
      </c>
      <c r="G833" s="2">
        <v>0</v>
      </c>
      <c r="H833" s="2">
        <v>0</v>
      </c>
      <c r="I833" t="s">
        <v>1238</v>
      </c>
      <c r="L833">
        <v>0</v>
      </c>
      <c r="M833" s="16" t="b">
        <v>1</v>
      </c>
    </row>
    <row r="834" spans="1:13" ht="68" x14ac:dyDescent="0.2">
      <c r="A834" s="2" t="s">
        <v>279</v>
      </c>
      <c r="B834" s="6" t="s">
        <v>280</v>
      </c>
      <c r="C834" t="s">
        <v>281</v>
      </c>
      <c r="D834" t="s">
        <v>20</v>
      </c>
      <c r="E834" s="2" t="s">
        <v>396</v>
      </c>
      <c r="F834" s="6" t="s">
        <v>2626</v>
      </c>
      <c r="G834" s="2">
        <v>0</v>
      </c>
      <c r="H834" s="2">
        <v>0</v>
      </c>
      <c r="I834" t="s">
        <v>1239</v>
      </c>
      <c r="L834">
        <v>0</v>
      </c>
      <c r="M834" s="16" t="b">
        <v>1</v>
      </c>
    </row>
    <row r="835" spans="1:13" ht="68" x14ac:dyDescent="0.2">
      <c r="A835" s="2" t="s">
        <v>282</v>
      </c>
      <c r="B835" s="6" t="s">
        <v>283</v>
      </c>
      <c r="C835" t="s">
        <v>284</v>
      </c>
      <c r="D835" t="s">
        <v>20</v>
      </c>
      <c r="E835" s="2" t="s">
        <v>396</v>
      </c>
      <c r="F835" s="6" t="s">
        <v>2626</v>
      </c>
      <c r="G835" s="2">
        <v>0</v>
      </c>
      <c r="H835" s="2">
        <v>0</v>
      </c>
      <c r="I835" t="s">
        <v>1240</v>
      </c>
      <c r="L835">
        <v>0</v>
      </c>
      <c r="M835" s="16" t="b">
        <v>1</v>
      </c>
    </row>
    <row r="836" spans="1:13" ht="68" x14ac:dyDescent="0.2">
      <c r="A836" s="2" t="s">
        <v>285</v>
      </c>
      <c r="B836" s="6" t="s">
        <v>286</v>
      </c>
      <c r="C836" t="s">
        <v>287</v>
      </c>
      <c r="D836" t="s">
        <v>20</v>
      </c>
      <c r="E836" s="2" t="s">
        <v>396</v>
      </c>
      <c r="F836" s="6" t="s">
        <v>2626</v>
      </c>
      <c r="G836" s="2">
        <v>0</v>
      </c>
      <c r="H836" s="2">
        <v>0</v>
      </c>
      <c r="I836" t="s">
        <v>1241</v>
      </c>
      <c r="L836">
        <v>0</v>
      </c>
      <c r="M836" s="16" t="b">
        <v>1</v>
      </c>
    </row>
    <row r="837" spans="1:13" ht="85" x14ac:dyDescent="0.2">
      <c r="A837" s="2" t="s">
        <v>288</v>
      </c>
      <c r="B837" s="6" t="s">
        <v>289</v>
      </c>
      <c r="C837" t="s">
        <v>290</v>
      </c>
      <c r="D837" t="s">
        <v>20</v>
      </c>
      <c r="E837" s="2" t="s">
        <v>396</v>
      </c>
      <c r="F837" s="6" t="s">
        <v>2626</v>
      </c>
      <c r="G837" s="2">
        <v>0</v>
      </c>
      <c r="H837" s="2">
        <v>0</v>
      </c>
      <c r="I837" t="s">
        <v>1242</v>
      </c>
      <c r="L837">
        <v>0</v>
      </c>
      <c r="M837" s="16" t="b">
        <v>1</v>
      </c>
    </row>
    <row r="838" spans="1:13" ht="68" x14ac:dyDescent="0.2">
      <c r="A838" s="2" t="s">
        <v>291</v>
      </c>
      <c r="B838" s="6" t="s">
        <v>292</v>
      </c>
      <c r="C838" t="s">
        <v>293</v>
      </c>
      <c r="D838" t="s">
        <v>20</v>
      </c>
      <c r="E838" s="2" t="s">
        <v>396</v>
      </c>
      <c r="F838" s="6" t="s">
        <v>2626</v>
      </c>
      <c r="G838" s="4">
        <v>0</v>
      </c>
      <c r="H838" s="2" t="s">
        <v>2707</v>
      </c>
      <c r="I838" t="s">
        <v>1243</v>
      </c>
      <c r="L838">
        <v>1</v>
      </c>
      <c r="M838" s="16" t="b">
        <v>0</v>
      </c>
    </row>
    <row r="839" spans="1:13" ht="68" x14ac:dyDescent="0.2">
      <c r="A839" s="2" t="s">
        <v>294</v>
      </c>
      <c r="B839" s="6" t="s">
        <v>295</v>
      </c>
      <c r="C839" t="s">
        <v>296</v>
      </c>
      <c r="D839" t="s">
        <v>297</v>
      </c>
      <c r="E839" s="2" t="s">
        <v>396</v>
      </c>
      <c r="F839" s="6" t="s">
        <v>2626</v>
      </c>
      <c r="G839" s="4">
        <v>0</v>
      </c>
      <c r="H839" s="2" t="s">
        <v>2707</v>
      </c>
      <c r="I839" t="s">
        <v>1244</v>
      </c>
      <c r="L839">
        <v>1</v>
      </c>
      <c r="M839" s="16" t="b">
        <v>0</v>
      </c>
    </row>
    <row r="840" spans="1:13" ht="68" x14ac:dyDescent="0.2">
      <c r="A840" s="2" t="s">
        <v>298</v>
      </c>
      <c r="B840" s="6" t="s">
        <v>299</v>
      </c>
      <c r="C840" t="s">
        <v>300</v>
      </c>
      <c r="D840" t="s">
        <v>297</v>
      </c>
      <c r="E840" s="2" t="s">
        <v>396</v>
      </c>
      <c r="F840" s="6" t="s">
        <v>2626</v>
      </c>
      <c r="G840" s="4">
        <v>0</v>
      </c>
      <c r="H840" s="2" t="s">
        <v>2745</v>
      </c>
      <c r="I840" t="s">
        <v>1245</v>
      </c>
      <c r="L840">
        <v>1</v>
      </c>
      <c r="M840" s="16" t="b">
        <v>0</v>
      </c>
    </row>
    <row r="841" spans="1:13" ht="68" x14ac:dyDescent="0.2">
      <c r="A841" s="2" t="s">
        <v>301</v>
      </c>
      <c r="B841" s="6" t="s">
        <v>302</v>
      </c>
      <c r="C841" t="s">
        <v>303</v>
      </c>
      <c r="D841" t="s">
        <v>297</v>
      </c>
      <c r="E841" s="2" t="s">
        <v>396</v>
      </c>
      <c r="F841" s="6" t="s">
        <v>2626</v>
      </c>
      <c r="G841" s="2">
        <v>1</v>
      </c>
      <c r="H841" s="2" t="s">
        <v>2707</v>
      </c>
      <c r="I841" t="s">
        <v>1246</v>
      </c>
      <c r="L841">
        <v>1</v>
      </c>
      <c r="M841" s="16" t="b">
        <v>1</v>
      </c>
    </row>
    <row r="842" spans="1:13" ht="68" x14ac:dyDescent="0.2">
      <c r="A842" s="2" t="s">
        <v>304</v>
      </c>
      <c r="B842" s="6" t="s">
        <v>305</v>
      </c>
      <c r="C842" t="s">
        <v>306</v>
      </c>
      <c r="D842" t="s">
        <v>297</v>
      </c>
      <c r="E842" s="2" t="s">
        <v>396</v>
      </c>
      <c r="F842" s="6" t="s">
        <v>2626</v>
      </c>
      <c r="G842" s="4">
        <v>0</v>
      </c>
      <c r="H842" s="2" t="s">
        <v>2707</v>
      </c>
      <c r="I842" t="s">
        <v>1247</v>
      </c>
      <c r="L842">
        <v>1</v>
      </c>
      <c r="M842" s="16" t="b">
        <v>0</v>
      </c>
    </row>
    <row r="843" spans="1:13" ht="68" x14ac:dyDescent="0.2">
      <c r="A843" s="2" t="s">
        <v>307</v>
      </c>
      <c r="B843" s="6" t="s">
        <v>308</v>
      </c>
      <c r="C843" t="s">
        <v>309</v>
      </c>
      <c r="D843" t="s">
        <v>297</v>
      </c>
      <c r="E843" s="2" t="s">
        <v>396</v>
      </c>
      <c r="F843" s="6" t="s">
        <v>2626</v>
      </c>
      <c r="G843" s="2">
        <v>0</v>
      </c>
      <c r="H843" s="2">
        <v>0</v>
      </c>
      <c r="I843" t="s">
        <v>1248</v>
      </c>
      <c r="L843">
        <v>0</v>
      </c>
      <c r="M843" s="16" t="b">
        <v>1</v>
      </c>
    </row>
    <row r="844" spans="1:13" ht="68" x14ac:dyDescent="0.2">
      <c r="A844" s="2" t="s">
        <v>310</v>
      </c>
      <c r="B844" s="6" t="s">
        <v>311</v>
      </c>
      <c r="C844" t="s">
        <v>312</v>
      </c>
      <c r="D844" t="s">
        <v>297</v>
      </c>
      <c r="E844" s="2" t="s">
        <v>396</v>
      </c>
      <c r="F844" s="6" t="s">
        <v>2626</v>
      </c>
      <c r="G844" s="4">
        <v>0</v>
      </c>
      <c r="H844" s="2" t="s">
        <v>2744</v>
      </c>
      <c r="I844" t="s">
        <v>1249</v>
      </c>
      <c r="L844">
        <v>1</v>
      </c>
      <c r="M844" s="16" t="b">
        <v>0</v>
      </c>
    </row>
    <row r="845" spans="1:13" ht="68" x14ac:dyDescent="0.2">
      <c r="A845" s="2" t="s">
        <v>313</v>
      </c>
      <c r="B845" s="6" t="s">
        <v>314</v>
      </c>
      <c r="C845" t="s">
        <v>315</v>
      </c>
      <c r="D845" t="s">
        <v>297</v>
      </c>
      <c r="E845" s="2" t="s">
        <v>396</v>
      </c>
      <c r="F845" s="6" t="s">
        <v>2626</v>
      </c>
      <c r="G845" s="4">
        <v>0</v>
      </c>
      <c r="H845" s="2" t="s">
        <v>2707</v>
      </c>
      <c r="I845" t="s">
        <v>1250</v>
      </c>
      <c r="L845">
        <v>1</v>
      </c>
      <c r="M845" s="16" t="b">
        <v>0</v>
      </c>
    </row>
    <row r="846" spans="1:13" ht="68" x14ac:dyDescent="0.2">
      <c r="A846" s="2" t="s">
        <v>316</v>
      </c>
      <c r="B846" s="6" t="s">
        <v>317</v>
      </c>
      <c r="C846" t="s">
        <v>318</v>
      </c>
      <c r="D846" t="s">
        <v>297</v>
      </c>
      <c r="E846" s="2" t="s">
        <v>396</v>
      </c>
      <c r="F846" s="6" t="s">
        <v>2626</v>
      </c>
      <c r="G846" s="2">
        <v>0</v>
      </c>
      <c r="H846" s="4" t="s">
        <v>2707</v>
      </c>
      <c r="I846" t="s">
        <v>1251</v>
      </c>
      <c r="L846">
        <v>1</v>
      </c>
      <c r="M846" s="16" t="b">
        <v>0</v>
      </c>
    </row>
    <row r="847" spans="1:13" ht="68" x14ac:dyDescent="0.2">
      <c r="A847" s="2" t="s">
        <v>319</v>
      </c>
      <c r="B847" s="6" t="s">
        <v>320</v>
      </c>
      <c r="C847" t="s">
        <v>321</v>
      </c>
      <c r="D847" t="s">
        <v>297</v>
      </c>
      <c r="E847" s="2" t="s">
        <v>396</v>
      </c>
      <c r="F847" s="6" t="s">
        <v>2626</v>
      </c>
      <c r="G847" s="2">
        <v>0</v>
      </c>
      <c r="H847" s="2">
        <v>0</v>
      </c>
      <c r="I847" t="s">
        <v>1252</v>
      </c>
      <c r="L847">
        <v>0</v>
      </c>
      <c r="M847" s="16" t="b">
        <v>1</v>
      </c>
    </row>
    <row r="848" spans="1:13" ht="68" x14ac:dyDescent="0.2">
      <c r="A848" s="2" t="s">
        <v>322</v>
      </c>
      <c r="B848" s="6" t="s">
        <v>323</v>
      </c>
      <c r="C848" t="s">
        <v>324</v>
      </c>
      <c r="D848" t="s">
        <v>297</v>
      </c>
      <c r="E848" s="2" t="s">
        <v>396</v>
      </c>
      <c r="F848" s="6" t="s">
        <v>2626</v>
      </c>
      <c r="G848" s="4">
        <v>0</v>
      </c>
      <c r="H848" s="2" t="s">
        <v>2707</v>
      </c>
      <c r="I848" t="s">
        <v>1253</v>
      </c>
      <c r="L848">
        <v>1</v>
      </c>
      <c r="M848" s="16" t="b">
        <v>0</v>
      </c>
    </row>
    <row r="849" spans="1:13" ht="68" x14ac:dyDescent="0.2">
      <c r="A849" s="2" t="s">
        <v>325</v>
      </c>
      <c r="B849" s="6" t="s">
        <v>326</v>
      </c>
      <c r="C849" t="s">
        <v>327</v>
      </c>
      <c r="D849" t="s">
        <v>297</v>
      </c>
      <c r="E849" s="2" t="s">
        <v>396</v>
      </c>
      <c r="F849" s="6" t="s">
        <v>2626</v>
      </c>
      <c r="G849" s="4">
        <v>0</v>
      </c>
      <c r="H849" s="2" t="s">
        <v>2707</v>
      </c>
      <c r="I849" t="s">
        <v>1254</v>
      </c>
      <c r="L849">
        <v>1</v>
      </c>
      <c r="M849" s="16" t="b">
        <v>0</v>
      </c>
    </row>
    <row r="850" spans="1:13" ht="68" x14ac:dyDescent="0.2">
      <c r="A850" s="2" t="s">
        <v>328</v>
      </c>
      <c r="B850" s="6" t="s">
        <v>329</v>
      </c>
      <c r="C850" t="s">
        <v>330</v>
      </c>
      <c r="D850" t="s">
        <v>297</v>
      </c>
      <c r="E850" s="2" t="s">
        <v>396</v>
      </c>
      <c r="F850" s="6" t="s">
        <v>2626</v>
      </c>
      <c r="G850" s="4">
        <v>0</v>
      </c>
      <c r="H850" s="2" t="s">
        <v>2707</v>
      </c>
      <c r="I850" t="s">
        <v>1255</v>
      </c>
      <c r="L850">
        <v>1</v>
      </c>
      <c r="M850" s="16" t="b">
        <v>0</v>
      </c>
    </row>
    <row r="851" spans="1:13" ht="68" x14ac:dyDescent="0.2">
      <c r="A851" s="2" t="s">
        <v>331</v>
      </c>
      <c r="B851" s="6" t="s">
        <v>332</v>
      </c>
      <c r="C851" t="s">
        <v>333</v>
      </c>
      <c r="D851" t="s">
        <v>297</v>
      </c>
      <c r="E851" s="2" t="s">
        <v>396</v>
      </c>
      <c r="F851" s="6" t="s">
        <v>2626</v>
      </c>
      <c r="G851" s="2">
        <v>0</v>
      </c>
      <c r="H851" s="2">
        <v>0</v>
      </c>
      <c r="I851" t="s">
        <v>1256</v>
      </c>
      <c r="L851">
        <v>0</v>
      </c>
      <c r="M851" s="16" t="b">
        <v>1</v>
      </c>
    </row>
    <row r="852" spans="1:13" ht="68" x14ac:dyDescent="0.2">
      <c r="A852" s="2" t="s">
        <v>334</v>
      </c>
      <c r="B852" s="6" t="s">
        <v>335</v>
      </c>
      <c r="C852" t="s">
        <v>336</v>
      </c>
      <c r="D852" t="s">
        <v>297</v>
      </c>
      <c r="E852" s="2" t="s">
        <v>396</v>
      </c>
      <c r="F852" s="6" t="s">
        <v>2626</v>
      </c>
      <c r="G852" s="4">
        <v>0</v>
      </c>
      <c r="H852" s="2" t="s">
        <v>2707</v>
      </c>
      <c r="I852" t="s">
        <v>1257</v>
      </c>
      <c r="L852">
        <v>1</v>
      </c>
      <c r="M852" s="16" t="b">
        <v>0</v>
      </c>
    </row>
    <row r="853" spans="1:13" ht="136" x14ac:dyDescent="0.2">
      <c r="A853" s="2" t="s">
        <v>337</v>
      </c>
      <c r="B853" s="6" t="s">
        <v>338</v>
      </c>
      <c r="C853" t="s">
        <v>339</v>
      </c>
      <c r="D853" t="s">
        <v>297</v>
      </c>
      <c r="E853" s="2" t="s">
        <v>396</v>
      </c>
      <c r="F853" s="6" t="s">
        <v>2626</v>
      </c>
      <c r="G853" s="2">
        <v>0</v>
      </c>
      <c r="H853" s="4" t="s">
        <v>2703</v>
      </c>
      <c r="I853" t="s">
        <v>1258</v>
      </c>
      <c r="L853">
        <v>1</v>
      </c>
      <c r="M853" s="16" t="b">
        <v>0</v>
      </c>
    </row>
    <row r="854" spans="1:13" ht="68" x14ac:dyDescent="0.2">
      <c r="A854" s="2" t="s">
        <v>340</v>
      </c>
      <c r="B854" s="6" t="s">
        <v>341</v>
      </c>
      <c r="C854" t="s">
        <v>342</v>
      </c>
      <c r="D854" t="s">
        <v>297</v>
      </c>
      <c r="E854" s="2" t="s">
        <v>396</v>
      </c>
      <c r="F854" s="6" t="s">
        <v>2626</v>
      </c>
      <c r="G854" s="2">
        <v>0</v>
      </c>
      <c r="H854" s="2">
        <v>0</v>
      </c>
      <c r="I854" t="s">
        <v>1259</v>
      </c>
      <c r="L854">
        <v>0</v>
      </c>
      <c r="M854" s="16" t="b">
        <v>1</v>
      </c>
    </row>
    <row r="855" spans="1:13" ht="68" x14ac:dyDescent="0.2">
      <c r="A855" s="2" t="s">
        <v>343</v>
      </c>
      <c r="B855" s="6" t="s">
        <v>344</v>
      </c>
      <c r="C855" t="s">
        <v>345</v>
      </c>
      <c r="D855" t="s">
        <v>297</v>
      </c>
      <c r="E855" s="2" t="s">
        <v>396</v>
      </c>
      <c r="F855" s="6" t="s">
        <v>2626</v>
      </c>
      <c r="G855" s="2">
        <v>0</v>
      </c>
      <c r="H855" s="2">
        <v>0</v>
      </c>
      <c r="I855" t="s">
        <v>1260</v>
      </c>
      <c r="L855">
        <v>0</v>
      </c>
      <c r="M855" s="16" t="b">
        <v>1</v>
      </c>
    </row>
    <row r="856" spans="1:13" ht="68" x14ac:dyDescent="0.2">
      <c r="A856" s="2" t="s">
        <v>346</v>
      </c>
      <c r="B856" s="6" t="s">
        <v>347</v>
      </c>
      <c r="C856" t="s">
        <v>348</v>
      </c>
      <c r="D856" t="s">
        <v>297</v>
      </c>
      <c r="E856" s="2" t="s">
        <v>396</v>
      </c>
      <c r="F856" s="6" t="s">
        <v>2626</v>
      </c>
      <c r="G856" s="2">
        <v>0</v>
      </c>
      <c r="H856" s="4" t="s">
        <v>2707</v>
      </c>
      <c r="I856" t="s">
        <v>1261</v>
      </c>
      <c r="L856">
        <v>1</v>
      </c>
      <c r="M856" s="16" t="b">
        <v>0</v>
      </c>
    </row>
    <row r="857" spans="1:13" ht="68" x14ac:dyDescent="0.2">
      <c r="A857" s="2" t="s">
        <v>349</v>
      </c>
      <c r="B857" s="6" t="s">
        <v>350</v>
      </c>
      <c r="C857" t="s">
        <v>351</v>
      </c>
      <c r="D857" t="s">
        <v>297</v>
      </c>
      <c r="E857" s="2" t="s">
        <v>396</v>
      </c>
      <c r="F857" s="6" t="s">
        <v>2626</v>
      </c>
      <c r="G857" s="2">
        <v>0</v>
      </c>
      <c r="H857" s="4" t="s">
        <v>2707</v>
      </c>
      <c r="I857" t="s">
        <v>1262</v>
      </c>
      <c r="L857">
        <v>1</v>
      </c>
      <c r="M857" s="16" t="b">
        <v>0</v>
      </c>
    </row>
    <row r="858" spans="1:13" ht="68" x14ac:dyDescent="0.2">
      <c r="A858" s="2" t="s">
        <v>352</v>
      </c>
      <c r="B858" s="6" t="s">
        <v>353</v>
      </c>
      <c r="C858" t="s">
        <v>354</v>
      </c>
      <c r="D858" t="s">
        <v>297</v>
      </c>
      <c r="E858" s="2" t="s">
        <v>396</v>
      </c>
      <c r="F858" s="6" t="s">
        <v>2626</v>
      </c>
      <c r="G858" s="2">
        <v>1</v>
      </c>
      <c r="H858" s="2" t="s">
        <v>2707</v>
      </c>
      <c r="I858" t="s">
        <v>1263</v>
      </c>
      <c r="L858">
        <v>1</v>
      </c>
      <c r="M858" s="16" t="b">
        <v>1</v>
      </c>
    </row>
    <row r="859" spans="1:13" ht="68" x14ac:dyDescent="0.2">
      <c r="A859" s="2" t="s">
        <v>355</v>
      </c>
      <c r="B859" s="6" t="s">
        <v>356</v>
      </c>
      <c r="C859" t="s">
        <v>357</v>
      </c>
      <c r="D859" t="s">
        <v>297</v>
      </c>
      <c r="E859" s="2" t="s">
        <v>396</v>
      </c>
      <c r="F859" s="6" t="s">
        <v>2626</v>
      </c>
      <c r="G859" s="2">
        <v>0</v>
      </c>
      <c r="H859" s="4" t="s">
        <v>2707</v>
      </c>
      <c r="I859" t="s">
        <v>1264</v>
      </c>
      <c r="L859">
        <v>1</v>
      </c>
      <c r="M859" s="16" t="b">
        <v>0</v>
      </c>
    </row>
    <row r="860" spans="1:13" ht="68" x14ac:dyDescent="0.2">
      <c r="A860" s="2" t="s">
        <v>358</v>
      </c>
      <c r="B860" s="6" t="s">
        <v>359</v>
      </c>
      <c r="C860" t="s">
        <v>360</v>
      </c>
      <c r="D860" t="s">
        <v>297</v>
      </c>
      <c r="E860" s="2" t="s">
        <v>396</v>
      </c>
      <c r="F860" s="6" t="s">
        <v>2626</v>
      </c>
      <c r="G860" s="2">
        <v>0</v>
      </c>
      <c r="H860" s="4" t="s">
        <v>2707</v>
      </c>
      <c r="I860" t="s">
        <v>1265</v>
      </c>
      <c r="L860">
        <v>1</v>
      </c>
      <c r="M860" s="16" t="b">
        <v>0</v>
      </c>
    </row>
    <row r="861" spans="1:13" ht="68" x14ac:dyDescent="0.2">
      <c r="A861" s="2" t="s">
        <v>361</v>
      </c>
      <c r="B861" s="6" t="s">
        <v>362</v>
      </c>
      <c r="C861" t="s">
        <v>363</v>
      </c>
      <c r="D861" t="s">
        <v>297</v>
      </c>
      <c r="E861" s="2" t="s">
        <v>396</v>
      </c>
      <c r="F861" s="6" t="s">
        <v>2626</v>
      </c>
      <c r="G861" s="2">
        <v>0</v>
      </c>
      <c r="H861" s="2">
        <v>0</v>
      </c>
      <c r="I861" t="s">
        <v>1266</v>
      </c>
      <c r="L861">
        <v>0</v>
      </c>
      <c r="M861" s="16" t="b">
        <v>1</v>
      </c>
    </row>
    <row r="862" spans="1:13" ht="68" x14ac:dyDescent="0.2">
      <c r="A862" s="2" t="s">
        <v>364</v>
      </c>
      <c r="B862" s="6" t="s">
        <v>365</v>
      </c>
      <c r="C862" t="s">
        <v>366</v>
      </c>
      <c r="D862" t="s">
        <v>297</v>
      </c>
      <c r="E862" s="2" t="s">
        <v>396</v>
      </c>
      <c r="F862" s="6" t="s">
        <v>2626</v>
      </c>
      <c r="G862" s="2">
        <v>1</v>
      </c>
      <c r="H862" s="2" t="s">
        <v>2707</v>
      </c>
      <c r="I862" t="s">
        <v>1267</v>
      </c>
      <c r="L862">
        <v>1</v>
      </c>
      <c r="M862" s="16" t="b">
        <v>1</v>
      </c>
    </row>
    <row r="863" spans="1:13" ht="68" x14ac:dyDescent="0.2">
      <c r="A863" s="2" t="s">
        <v>367</v>
      </c>
      <c r="B863" s="6" t="s">
        <v>368</v>
      </c>
      <c r="C863" t="s">
        <v>369</v>
      </c>
      <c r="D863" t="s">
        <v>297</v>
      </c>
      <c r="E863" s="2" t="s">
        <v>396</v>
      </c>
      <c r="F863" s="6" t="s">
        <v>2626</v>
      </c>
      <c r="G863" s="2">
        <v>0</v>
      </c>
      <c r="H863" s="4" t="s">
        <v>2707</v>
      </c>
      <c r="I863" t="s">
        <v>1268</v>
      </c>
      <c r="L863">
        <v>1</v>
      </c>
      <c r="M863" s="16" t="b">
        <v>0</v>
      </c>
    </row>
    <row r="864" spans="1:13" ht="51" x14ac:dyDescent="0.2">
      <c r="A864" s="2" t="s">
        <v>1</v>
      </c>
      <c r="B864" s="6" t="s">
        <v>2</v>
      </c>
      <c r="C864" t="s">
        <v>3</v>
      </c>
      <c r="D864" t="s">
        <v>4</v>
      </c>
      <c r="E864" s="2" t="s">
        <v>397</v>
      </c>
      <c r="F864" s="6" t="s">
        <v>2627</v>
      </c>
      <c r="G864" s="2">
        <v>0</v>
      </c>
      <c r="H864" s="2">
        <v>0</v>
      </c>
      <c r="I864" t="s">
        <v>1269</v>
      </c>
      <c r="L864">
        <v>0</v>
      </c>
      <c r="M864" s="16" t="b">
        <v>1</v>
      </c>
    </row>
    <row r="865" spans="1:13" ht="51" x14ac:dyDescent="0.2">
      <c r="A865" s="2" t="s">
        <v>6</v>
      </c>
      <c r="B865" s="6" t="s">
        <v>7</v>
      </c>
      <c r="C865" t="s">
        <v>8</v>
      </c>
      <c r="D865" t="s">
        <v>4</v>
      </c>
      <c r="E865" s="2" t="s">
        <v>397</v>
      </c>
      <c r="F865" s="6" t="s">
        <v>2627</v>
      </c>
      <c r="G865" s="2">
        <v>0</v>
      </c>
      <c r="H865" s="2">
        <v>0</v>
      </c>
      <c r="I865" t="s">
        <v>1270</v>
      </c>
      <c r="L865">
        <v>0</v>
      </c>
      <c r="M865" s="16" t="b">
        <v>1</v>
      </c>
    </row>
    <row r="866" spans="1:13" ht="51" x14ac:dyDescent="0.2">
      <c r="A866" s="2" t="s">
        <v>387</v>
      </c>
      <c r="B866" s="6" t="s">
        <v>9</v>
      </c>
      <c r="C866" t="s">
        <v>10</v>
      </c>
      <c r="D866" t="s">
        <v>4</v>
      </c>
      <c r="E866" s="2" t="s">
        <v>397</v>
      </c>
      <c r="F866" s="6" t="s">
        <v>2627</v>
      </c>
      <c r="G866" s="2">
        <v>0</v>
      </c>
      <c r="H866" s="2">
        <v>0</v>
      </c>
      <c r="I866" t="s">
        <v>1271</v>
      </c>
      <c r="L866">
        <v>0</v>
      </c>
      <c r="M866" s="16" t="b">
        <v>1</v>
      </c>
    </row>
    <row r="867" spans="1:13" ht="51" x14ac:dyDescent="0.2">
      <c r="A867" s="2" t="s">
        <v>11</v>
      </c>
      <c r="B867" s="6" t="s">
        <v>12</v>
      </c>
      <c r="C867" t="s">
        <v>13</v>
      </c>
      <c r="D867" t="s">
        <v>4</v>
      </c>
      <c r="E867" s="2" t="s">
        <v>397</v>
      </c>
      <c r="F867" s="6" t="s">
        <v>2627</v>
      </c>
      <c r="G867" s="2">
        <v>1</v>
      </c>
      <c r="H867" s="2" t="s">
        <v>2725</v>
      </c>
      <c r="I867" t="s">
        <v>1272</v>
      </c>
      <c r="L867">
        <v>1</v>
      </c>
      <c r="M867" s="16" t="b">
        <v>1</v>
      </c>
    </row>
    <row r="868" spans="1:13" ht="51" x14ac:dyDescent="0.2">
      <c r="A868" s="2" t="s">
        <v>14</v>
      </c>
      <c r="B868" s="6" t="s">
        <v>15</v>
      </c>
      <c r="C868" t="s">
        <v>16</v>
      </c>
      <c r="D868" t="s">
        <v>4</v>
      </c>
      <c r="E868" s="2" t="s">
        <v>397</v>
      </c>
      <c r="F868" s="6" t="s">
        <v>2627</v>
      </c>
      <c r="G868" s="2">
        <v>1</v>
      </c>
      <c r="H868" s="2" t="s">
        <v>2815</v>
      </c>
      <c r="I868" t="s">
        <v>1273</v>
      </c>
      <c r="L868">
        <v>1</v>
      </c>
      <c r="M868" s="16" t="b">
        <v>1</v>
      </c>
    </row>
    <row r="869" spans="1:13" ht="170" x14ac:dyDescent="0.2">
      <c r="A869" s="2" t="s">
        <v>17</v>
      </c>
      <c r="B869" s="6" t="s">
        <v>18</v>
      </c>
      <c r="C869" t="s">
        <v>19</v>
      </c>
      <c r="D869" t="s">
        <v>20</v>
      </c>
      <c r="E869" s="2" t="s">
        <v>397</v>
      </c>
      <c r="F869" s="6" t="s">
        <v>2627</v>
      </c>
      <c r="G869" s="2">
        <v>0</v>
      </c>
      <c r="H869" s="2">
        <v>0</v>
      </c>
      <c r="I869" t="s">
        <v>1274</v>
      </c>
      <c r="L869">
        <v>0</v>
      </c>
      <c r="M869" s="16" t="b">
        <v>1</v>
      </c>
    </row>
    <row r="870" spans="1:13" ht="102" x14ac:dyDescent="0.2">
      <c r="A870" s="2" t="s">
        <v>21</v>
      </c>
      <c r="B870" s="6" t="s">
        <v>22</v>
      </c>
      <c r="C870" t="s">
        <v>23</v>
      </c>
      <c r="D870" t="s">
        <v>20</v>
      </c>
      <c r="E870" s="2" t="s">
        <v>397</v>
      </c>
      <c r="F870" s="6" t="s">
        <v>2627</v>
      </c>
      <c r="G870" s="2">
        <v>0</v>
      </c>
      <c r="H870" s="2">
        <v>0</v>
      </c>
      <c r="I870" t="s">
        <v>1275</v>
      </c>
      <c r="L870">
        <v>0</v>
      </c>
      <c r="M870" s="16" t="b">
        <v>1</v>
      </c>
    </row>
    <row r="871" spans="1:13" ht="85" x14ac:dyDescent="0.2">
      <c r="A871" s="2" t="s">
        <v>24</v>
      </c>
      <c r="B871" s="6" t="s">
        <v>25</v>
      </c>
      <c r="C871" t="s">
        <v>26</v>
      </c>
      <c r="D871" t="s">
        <v>20</v>
      </c>
      <c r="E871" s="2" t="s">
        <v>397</v>
      </c>
      <c r="F871" s="6" t="s">
        <v>2627</v>
      </c>
      <c r="G871" s="2">
        <v>0</v>
      </c>
      <c r="H871" s="2">
        <v>0</v>
      </c>
      <c r="I871" t="s">
        <v>1276</v>
      </c>
      <c r="L871">
        <v>0</v>
      </c>
      <c r="M871" s="16" t="b">
        <v>1</v>
      </c>
    </row>
    <row r="872" spans="1:13" ht="85" x14ac:dyDescent="0.2">
      <c r="A872" s="2" t="s">
        <v>27</v>
      </c>
      <c r="B872" s="6" t="s">
        <v>28</v>
      </c>
      <c r="C872" t="s">
        <v>29</v>
      </c>
      <c r="D872" t="s">
        <v>20</v>
      </c>
      <c r="E872" s="2" t="s">
        <v>397</v>
      </c>
      <c r="F872" s="6" t="s">
        <v>2627</v>
      </c>
      <c r="G872" s="2">
        <v>0</v>
      </c>
      <c r="H872" s="2">
        <v>0</v>
      </c>
      <c r="I872" t="s">
        <v>1277</v>
      </c>
      <c r="L872">
        <v>0</v>
      </c>
      <c r="M872" s="16" t="b">
        <v>1</v>
      </c>
    </row>
    <row r="873" spans="1:13" ht="102" x14ac:dyDescent="0.2">
      <c r="A873" s="2" t="s">
        <v>30</v>
      </c>
      <c r="B873" s="6" t="s">
        <v>31</v>
      </c>
      <c r="C873" t="s">
        <v>32</v>
      </c>
      <c r="D873" t="s">
        <v>20</v>
      </c>
      <c r="E873" s="2" t="s">
        <v>397</v>
      </c>
      <c r="F873" s="6" t="s">
        <v>2627</v>
      </c>
      <c r="G873" s="2">
        <v>0</v>
      </c>
      <c r="H873" s="2">
        <v>0</v>
      </c>
      <c r="I873" t="s">
        <v>1278</v>
      </c>
      <c r="L873">
        <v>0</v>
      </c>
      <c r="M873" s="16" t="b">
        <v>1</v>
      </c>
    </row>
    <row r="874" spans="1:13" ht="51" x14ac:dyDescent="0.2">
      <c r="A874" s="2" t="s">
        <v>33</v>
      </c>
      <c r="B874" s="6" t="s">
        <v>34</v>
      </c>
      <c r="C874" t="s">
        <v>35</v>
      </c>
      <c r="D874" t="s">
        <v>20</v>
      </c>
      <c r="E874" s="2" t="s">
        <v>397</v>
      </c>
      <c r="F874" s="6" t="s">
        <v>2627</v>
      </c>
      <c r="G874" s="2">
        <v>0</v>
      </c>
      <c r="H874" s="2">
        <v>0</v>
      </c>
      <c r="I874" t="s">
        <v>1279</v>
      </c>
      <c r="L874">
        <v>0</v>
      </c>
      <c r="M874" s="16" t="b">
        <v>1</v>
      </c>
    </row>
    <row r="875" spans="1:13" ht="51" x14ac:dyDescent="0.2">
      <c r="A875" s="2" t="s">
        <v>36</v>
      </c>
      <c r="B875" s="6" t="s">
        <v>37</v>
      </c>
      <c r="C875" t="s">
        <v>38</v>
      </c>
      <c r="D875" t="s">
        <v>20</v>
      </c>
      <c r="E875" s="2" t="s">
        <v>397</v>
      </c>
      <c r="F875" s="6" t="s">
        <v>2627</v>
      </c>
      <c r="G875" s="2">
        <v>0</v>
      </c>
      <c r="H875" s="2">
        <v>0</v>
      </c>
      <c r="I875" t="s">
        <v>1280</v>
      </c>
      <c r="L875">
        <v>0</v>
      </c>
      <c r="M875" s="16" t="b">
        <v>1</v>
      </c>
    </row>
    <row r="876" spans="1:13" ht="51" x14ac:dyDescent="0.2">
      <c r="A876" s="2" t="s">
        <v>39</v>
      </c>
      <c r="B876" s="6" t="s">
        <v>40</v>
      </c>
      <c r="C876" t="s">
        <v>41</v>
      </c>
      <c r="D876" t="s">
        <v>20</v>
      </c>
      <c r="E876" s="2" t="s">
        <v>397</v>
      </c>
      <c r="F876" s="6" t="s">
        <v>2627</v>
      </c>
      <c r="G876" s="2">
        <v>0</v>
      </c>
      <c r="H876" s="2">
        <v>0</v>
      </c>
      <c r="I876" t="s">
        <v>1281</v>
      </c>
      <c r="L876">
        <v>0</v>
      </c>
      <c r="M876" s="16" t="b">
        <v>1</v>
      </c>
    </row>
    <row r="877" spans="1:13" ht="51" x14ac:dyDescent="0.2">
      <c r="A877" s="2" t="s">
        <v>42</v>
      </c>
      <c r="B877" s="6" t="s">
        <v>43</v>
      </c>
      <c r="C877" t="s">
        <v>44</v>
      </c>
      <c r="D877" t="s">
        <v>20</v>
      </c>
      <c r="E877" s="2" t="s">
        <v>397</v>
      </c>
      <c r="F877" s="6" t="s">
        <v>2627</v>
      </c>
      <c r="G877" s="2">
        <v>0</v>
      </c>
      <c r="H877" s="2">
        <v>0</v>
      </c>
      <c r="I877" t="s">
        <v>1282</v>
      </c>
      <c r="L877">
        <v>0</v>
      </c>
      <c r="M877" s="16" t="b">
        <v>1</v>
      </c>
    </row>
    <row r="878" spans="1:13" ht="51" x14ac:dyDescent="0.2">
      <c r="A878" s="2" t="s">
        <v>45</v>
      </c>
      <c r="B878" s="6" t="s">
        <v>46</v>
      </c>
      <c r="C878" t="s">
        <v>47</v>
      </c>
      <c r="D878" t="s">
        <v>20</v>
      </c>
      <c r="E878" s="2" t="s">
        <v>397</v>
      </c>
      <c r="F878" s="6" t="s">
        <v>2627</v>
      </c>
      <c r="G878" s="2">
        <v>0</v>
      </c>
      <c r="H878" s="2">
        <v>0</v>
      </c>
      <c r="I878" t="s">
        <v>1283</v>
      </c>
      <c r="L878">
        <v>0</v>
      </c>
      <c r="M878" s="16" t="b">
        <v>1</v>
      </c>
    </row>
    <row r="879" spans="1:13" ht="51" x14ac:dyDescent="0.2">
      <c r="A879" s="2" t="s">
        <v>48</v>
      </c>
      <c r="B879" s="6" t="s">
        <v>49</v>
      </c>
      <c r="C879" t="s">
        <v>50</v>
      </c>
      <c r="D879" t="s">
        <v>20</v>
      </c>
      <c r="E879" s="2" t="s">
        <v>397</v>
      </c>
      <c r="F879" s="6" t="s">
        <v>2627</v>
      </c>
      <c r="G879" s="2">
        <v>0</v>
      </c>
      <c r="H879" s="2">
        <v>0</v>
      </c>
      <c r="I879" t="s">
        <v>1284</v>
      </c>
      <c r="L879">
        <v>0</v>
      </c>
      <c r="M879" s="16" t="b">
        <v>1</v>
      </c>
    </row>
    <row r="880" spans="1:13" ht="51" x14ac:dyDescent="0.2">
      <c r="A880" s="2" t="s">
        <v>51</v>
      </c>
      <c r="B880" s="6" t="s">
        <v>52</v>
      </c>
      <c r="C880" t="s">
        <v>53</v>
      </c>
      <c r="D880" t="s">
        <v>20</v>
      </c>
      <c r="E880" s="2" t="s">
        <v>397</v>
      </c>
      <c r="F880" s="6" t="s">
        <v>2627</v>
      </c>
      <c r="G880" s="2">
        <v>0</v>
      </c>
      <c r="H880" s="2">
        <v>0</v>
      </c>
      <c r="I880" t="s">
        <v>1285</v>
      </c>
      <c r="L880">
        <v>0</v>
      </c>
      <c r="M880" s="16" t="b">
        <v>1</v>
      </c>
    </row>
    <row r="881" spans="1:13" ht="51" x14ac:dyDescent="0.2">
      <c r="A881" s="2" t="s">
        <v>54</v>
      </c>
      <c r="B881" s="6" t="s">
        <v>55</v>
      </c>
      <c r="C881" t="s">
        <v>56</v>
      </c>
      <c r="D881" t="s">
        <v>20</v>
      </c>
      <c r="E881" s="2" t="s">
        <v>397</v>
      </c>
      <c r="F881" s="6" t="s">
        <v>2627</v>
      </c>
      <c r="G881" s="2">
        <v>0</v>
      </c>
      <c r="H881" s="2">
        <v>0</v>
      </c>
      <c r="I881" t="s">
        <v>1286</v>
      </c>
      <c r="L881">
        <v>0</v>
      </c>
      <c r="M881" s="16" t="b">
        <v>1</v>
      </c>
    </row>
    <row r="882" spans="1:13" ht="51" x14ac:dyDescent="0.2">
      <c r="A882" s="2" t="s">
        <v>57</v>
      </c>
      <c r="B882" s="6" t="s">
        <v>58</v>
      </c>
      <c r="C882" t="s">
        <v>59</v>
      </c>
      <c r="D882" t="s">
        <v>20</v>
      </c>
      <c r="E882" s="2" t="s">
        <v>397</v>
      </c>
      <c r="F882" s="6" t="s">
        <v>2627</v>
      </c>
      <c r="G882" s="2">
        <v>0</v>
      </c>
      <c r="H882" s="2">
        <v>0</v>
      </c>
      <c r="I882" t="s">
        <v>1287</v>
      </c>
      <c r="L882">
        <v>0</v>
      </c>
      <c r="M882" s="16" t="b">
        <v>1</v>
      </c>
    </row>
    <row r="883" spans="1:13" ht="51" x14ac:dyDescent="0.2">
      <c r="A883" s="2" t="s">
        <v>60</v>
      </c>
      <c r="B883" s="6" t="s">
        <v>61</v>
      </c>
      <c r="C883" t="s">
        <v>62</v>
      </c>
      <c r="D883" t="s">
        <v>20</v>
      </c>
      <c r="E883" s="2" t="s">
        <v>397</v>
      </c>
      <c r="F883" s="6" t="s">
        <v>2627</v>
      </c>
      <c r="G883" s="2">
        <v>0</v>
      </c>
      <c r="H883" s="2">
        <v>0</v>
      </c>
      <c r="I883" t="s">
        <v>1288</v>
      </c>
      <c r="L883">
        <v>0</v>
      </c>
      <c r="M883" s="16" t="b">
        <v>1</v>
      </c>
    </row>
    <row r="884" spans="1:13" ht="51" x14ac:dyDescent="0.2">
      <c r="A884" s="2" t="s">
        <v>63</v>
      </c>
      <c r="B884" s="6" t="s">
        <v>64</v>
      </c>
      <c r="C884" t="s">
        <v>65</v>
      </c>
      <c r="D884" t="s">
        <v>20</v>
      </c>
      <c r="E884" s="2" t="s">
        <v>397</v>
      </c>
      <c r="F884" s="6" t="s">
        <v>2627</v>
      </c>
      <c r="G884" s="2">
        <v>0</v>
      </c>
      <c r="H884" s="2">
        <v>0</v>
      </c>
      <c r="I884" t="s">
        <v>1289</v>
      </c>
      <c r="L884">
        <v>0</v>
      </c>
      <c r="M884" s="16" t="b">
        <v>1</v>
      </c>
    </row>
    <row r="885" spans="1:13" ht="51" x14ac:dyDescent="0.2">
      <c r="A885" s="2" t="s">
        <v>66</v>
      </c>
      <c r="B885" s="6" t="s">
        <v>67</v>
      </c>
      <c r="C885" t="s">
        <v>68</v>
      </c>
      <c r="D885" t="s">
        <v>20</v>
      </c>
      <c r="E885" s="2" t="s">
        <v>397</v>
      </c>
      <c r="F885" s="6" t="s">
        <v>2627</v>
      </c>
      <c r="G885" s="2">
        <v>0</v>
      </c>
      <c r="H885" s="2">
        <v>0</v>
      </c>
      <c r="I885" t="s">
        <v>1290</v>
      </c>
      <c r="L885">
        <v>0</v>
      </c>
      <c r="M885" s="16" t="b">
        <v>1</v>
      </c>
    </row>
    <row r="886" spans="1:13" ht="51" x14ac:dyDescent="0.2">
      <c r="A886" s="2" t="s">
        <v>69</v>
      </c>
      <c r="B886" s="6" t="s">
        <v>70</v>
      </c>
      <c r="C886" t="s">
        <v>71</v>
      </c>
      <c r="D886" t="s">
        <v>20</v>
      </c>
      <c r="E886" s="2" t="s">
        <v>397</v>
      </c>
      <c r="F886" s="6" t="s">
        <v>2627</v>
      </c>
      <c r="G886" s="2">
        <v>0</v>
      </c>
      <c r="H886" s="2">
        <v>0</v>
      </c>
      <c r="I886" t="s">
        <v>1291</v>
      </c>
      <c r="L886">
        <v>0</v>
      </c>
      <c r="M886" s="16" t="b">
        <v>1</v>
      </c>
    </row>
    <row r="887" spans="1:13" ht="68" x14ac:dyDescent="0.2">
      <c r="A887" s="2" t="s">
        <v>72</v>
      </c>
      <c r="B887" s="6" t="s">
        <v>73</v>
      </c>
      <c r="C887" t="s">
        <v>74</v>
      </c>
      <c r="D887" t="s">
        <v>20</v>
      </c>
      <c r="E887" s="2" t="s">
        <v>397</v>
      </c>
      <c r="F887" s="6" t="s">
        <v>2627</v>
      </c>
      <c r="G887" s="4">
        <v>0</v>
      </c>
      <c r="H887" s="2" t="s">
        <v>2732</v>
      </c>
      <c r="I887" t="s">
        <v>1292</v>
      </c>
      <c r="L887">
        <v>1</v>
      </c>
      <c r="M887" s="16" t="b">
        <v>0</v>
      </c>
    </row>
    <row r="888" spans="1:13" ht="51" x14ac:dyDescent="0.2">
      <c r="A888" s="2" t="s">
        <v>75</v>
      </c>
      <c r="B888" s="6" t="s">
        <v>76</v>
      </c>
      <c r="C888" t="s">
        <v>77</v>
      </c>
      <c r="D888" t="s">
        <v>20</v>
      </c>
      <c r="E888" s="2" t="s">
        <v>397</v>
      </c>
      <c r="F888" s="6" t="s">
        <v>2627</v>
      </c>
      <c r="G888" s="2">
        <v>0</v>
      </c>
      <c r="H888" s="2">
        <v>0</v>
      </c>
      <c r="I888" t="s">
        <v>1293</v>
      </c>
      <c r="L888">
        <v>0</v>
      </c>
      <c r="M888" s="16" t="b">
        <v>1</v>
      </c>
    </row>
    <row r="889" spans="1:13" ht="51" x14ac:dyDescent="0.2">
      <c r="A889" s="2" t="s">
        <v>78</v>
      </c>
      <c r="B889" s="6" t="s">
        <v>79</v>
      </c>
      <c r="C889" t="s">
        <v>80</v>
      </c>
      <c r="D889" t="s">
        <v>20</v>
      </c>
      <c r="E889" s="2" t="s">
        <v>397</v>
      </c>
      <c r="F889" s="6" t="s">
        <v>2627</v>
      </c>
      <c r="G889" s="2">
        <v>0</v>
      </c>
      <c r="H889" s="2">
        <v>0</v>
      </c>
      <c r="I889" t="s">
        <v>1294</v>
      </c>
      <c r="L889">
        <v>0</v>
      </c>
      <c r="M889" s="16" t="b">
        <v>1</v>
      </c>
    </row>
    <row r="890" spans="1:13" ht="51" x14ac:dyDescent="0.2">
      <c r="A890" s="2" t="s">
        <v>81</v>
      </c>
      <c r="B890" s="6" t="s">
        <v>82</v>
      </c>
      <c r="C890" t="s">
        <v>83</v>
      </c>
      <c r="D890" t="s">
        <v>20</v>
      </c>
      <c r="E890" s="2" t="s">
        <v>397</v>
      </c>
      <c r="F890" s="6" t="s">
        <v>2627</v>
      </c>
      <c r="G890" s="2">
        <v>0</v>
      </c>
      <c r="H890" s="2">
        <v>0</v>
      </c>
      <c r="I890" t="s">
        <v>1295</v>
      </c>
      <c r="L890">
        <v>0</v>
      </c>
      <c r="M890" s="16" t="b">
        <v>1</v>
      </c>
    </row>
    <row r="891" spans="1:13" ht="51" x14ac:dyDescent="0.2">
      <c r="A891" s="2" t="s">
        <v>84</v>
      </c>
      <c r="B891" s="6" t="s">
        <v>85</v>
      </c>
      <c r="C891" t="s">
        <v>86</v>
      </c>
      <c r="D891" t="s">
        <v>20</v>
      </c>
      <c r="E891" s="2" t="s">
        <v>397</v>
      </c>
      <c r="F891" s="6" t="s">
        <v>2627</v>
      </c>
      <c r="G891" s="2">
        <v>0</v>
      </c>
      <c r="H891" s="2">
        <v>0</v>
      </c>
      <c r="I891" t="s">
        <v>1296</v>
      </c>
      <c r="L891">
        <v>0</v>
      </c>
      <c r="M891" s="16" t="b">
        <v>1</v>
      </c>
    </row>
    <row r="892" spans="1:13" ht="51" x14ac:dyDescent="0.2">
      <c r="A892" s="2" t="s">
        <v>87</v>
      </c>
      <c r="B892" s="6" t="s">
        <v>88</v>
      </c>
      <c r="C892" t="s">
        <v>89</v>
      </c>
      <c r="D892" t="s">
        <v>20</v>
      </c>
      <c r="E892" s="2" t="s">
        <v>397</v>
      </c>
      <c r="F892" s="6" t="s">
        <v>2627</v>
      </c>
      <c r="G892" s="2">
        <v>0</v>
      </c>
      <c r="H892" s="2">
        <v>0</v>
      </c>
      <c r="I892" t="s">
        <v>1297</v>
      </c>
      <c r="L892">
        <v>0</v>
      </c>
      <c r="M892" s="16" t="b">
        <v>1</v>
      </c>
    </row>
    <row r="893" spans="1:13" ht="51" x14ac:dyDescent="0.2">
      <c r="A893" s="2" t="s">
        <v>90</v>
      </c>
      <c r="B893" s="6" t="s">
        <v>70</v>
      </c>
      <c r="C893" t="s">
        <v>91</v>
      </c>
      <c r="D893" t="s">
        <v>20</v>
      </c>
      <c r="E893" s="2" t="s">
        <v>397</v>
      </c>
      <c r="F893" s="6" t="s">
        <v>2627</v>
      </c>
      <c r="G893" s="2">
        <v>0</v>
      </c>
      <c r="H893" s="2">
        <v>0</v>
      </c>
      <c r="I893" t="s">
        <v>1298</v>
      </c>
      <c r="L893">
        <v>0</v>
      </c>
      <c r="M893" s="16" t="b">
        <v>1</v>
      </c>
    </row>
    <row r="894" spans="1:13" ht="51" x14ac:dyDescent="0.2">
      <c r="A894" s="2" t="s">
        <v>92</v>
      </c>
      <c r="B894" s="6" t="s">
        <v>93</v>
      </c>
      <c r="C894" t="s">
        <v>94</v>
      </c>
      <c r="D894" t="s">
        <v>20</v>
      </c>
      <c r="E894" s="2" t="s">
        <v>397</v>
      </c>
      <c r="F894" s="6" t="s">
        <v>2627</v>
      </c>
      <c r="G894" s="2">
        <v>0</v>
      </c>
      <c r="H894" s="2">
        <v>0</v>
      </c>
      <c r="I894" t="s">
        <v>1299</v>
      </c>
      <c r="L894">
        <v>0</v>
      </c>
      <c r="M894" s="16" t="b">
        <v>1</v>
      </c>
    </row>
    <row r="895" spans="1:13" ht="51" x14ac:dyDescent="0.2">
      <c r="A895" s="2" t="s">
        <v>95</v>
      </c>
      <c r="B895" s="6" t="s">
        <v>96</v>
      </c>
      <c r="C895" t="s">
        <v>97</v>
      </c>
      <c r="D895" t="s">
        <v>20</v>
      </c>
      <c r="E895" s="2" t="s">
        <v>397</v>
      </c>
      <c r="F895" s="6" t="s">
        <v>2627</v>
      </c>
      <c r="G895" s="2">
        <v>0</v>
      </c>
      <c r="H895" s="2">
        <v>0</v>
      </c>
      <c r="I895" t="s">
        <v>1300</v>
      </c>
      <c r="L895">
        <v>0</v>
      </c>
      <c r="M895" s="16" t="b">
        <v>1</v>
      </c>
    </row>
    <row r="896" spans="1:13" ht="51" x14ac:dyDescent="0.2">
      <c r="A896" s="2" t="s">
        <v>98</v>
      </c>
      <c r="B896" s="6" t="s">
        <v>99</v>
      </c>
      <c r="C896" t="s">
        <v>100</v>
      </c>
      <c r="D896" t="s">
        <v>20</v>
      </c>
      <c r="E896" s="2" t="s">
        <v>397</v>
      </c>
      <c r="F896" s="6" t="s">
        <v>2627</v>
      </c>
      <c r="G896" s="2">
        <v>0</v>
      </c>
      <c r="H896" s="2">
        <v>0</v>
      </c>
      <c r="I896" t="s">
        <v>1301</v>
      </c>
      <c r="L896">
        <v>0</v>
      </c>
      <c r="M896" s="16" t="b">
        <v>1</v>
      </c>
    </row>
    <row r="897" spans="1:13" ht="51" x14ac:dyDescent="0.2">
      <c r="A897" s="2" t="s">
        <v>101</v>
      </c>
      <c r="B897" s="6" t="s">
        <v>102</v>
      </c>
      <c r="C897" t="s">
        <v>103</v>
      </c>
      <c r="D897" t="s">
        <v>20</v>
      </c>
      <c r="E897" s="2" t="s">
        <v>397</v>
      </c>
      <c r="F897" s="6" t="s">
        <v>2627</v>
      </c>
      <c r="G897" s="2">
        <v>0</v>
      </c>
      <c r="H897" s="2">
        <v>0</v>
      </c>
      <c r="I897" t="s">
        <v>1302</v>
      </c>
      <c r="L897">
        <v>0</v>
      </c>
      <c r="M897" s="16" t="b">
        <v>1</v>
      </c>
    </row>
    <row r="898" spans="1:13" ht="51" x14ac:dyDescent="0.2">
      <c r="A898" s="2" t="s">
        <v>104</v>
      </c>
      <c r="B898" s="6" t="s">
        <v>70</v>
      </c>
      <c r="C898" t="s">
        <v>105</v>
      </c>
      <c r="D898" t="s">
        <v>20</v>
      </c>
      <c r="E898" s="2" t="s">
        <v>397</v>
      </c>
      <c r="F898" s="6" t="s">
        <v>2627</v>
      </c>
      <c r="G898" s="2">
        <v>0</v>
      </c>
      <c r="H898" s="2">
        <v>0</v>
      </c>
      <c r="I898" t="s">
        <v>1303</v>
      </c>
      <c r="L898">
        <v>0</v>
      </c>
      <c r="M898" s="16" t="b">
        <v>1</v>
      </c>
    </row>
    <row r="899" spans="1:13" ht="51" x14ac:dyDescent="0.2">
      <c r="A899" s="2" t="s">
        <v>106</v>
      </c>
      <c r="B899" s="6" t="s">
        <v>107</v>
      </c>
      <c r="C899" t="s">
        <v>108</v>
      </c>
      <c r="D899" t="s">
        <v>20</v>
      </c>
      <c r="E899" s="2" t="s">
        <v>397</v>
      </c>
      <c r="F899" s="6" t="s">
        <v>2627</v>
      </c>
      <c r="G899" s="2">
        <v>0</v>
      </c>
      <c r="H899" s="2">
        <v>0</v>
      </c>
      <c r="I899" t="s">
        <v>1304</v>
      </c>
      <c r="L899">
        <v>0</v>
      </c>
      <c r="M899" s="16" t="b">
        <v>1</v>
      </c>
    </row>
    <row r="900" spans="1:13" ht="51" x14ac:dyDescent="0.2">
      <c r="A900" s="2" t="s">
        <v>109</v>
      </c>
      <c r="B900" s="6" t="s">
        <v>110</v>
      </c>
      <c r="C900" t="s">
        <v>111</v>
      </c>
      <c r="D900" t="s">
        <v>20</v>
      </c>
      <c r="E900" s="2" t="s">
        <v>397</v>
      </c>
      <c r="F900" s="6" t="s">
        <v>2627</v>
      </c>
      <c r="G900" s="2">
        <v>0</v>
      </c>
      <c r="H900" s="2">
        <v>0</v>
      </c>
      <c r="I900" t="s">
        <v>1305</v>
      </c>
      <c r="L900">
        <v>0</v>
      </c>
      <c r="M900" s="16" t="b">
        <v>1</v>
      </c>
    </row>
    <row r="901" spans="1:13" ht="51" x14ac:dyDescent="0.2">
      <c r="A901" s="2" t="s">
        <v>112</v>
      </c>
      <c r="B901" s="6" t="s">
        <v>113</v>
      </c>
      <c r="C901" t="s">
        <v>114</v>
      </c>
      <c r="D901" t="s">
        <v>20</v>
      </c>
      <c r="E901" s="2" t="s">
        <v>397</v>
      </c>
      <c r="F901" s="6" t="s">
        <v>2627</v>
      </c>
      <c r="G901" s="2">
        <v>0</v>
      </c>
      <c r="H901" s="2">
        <v>0</v>
      </c>
      <c r="I901" t="s">
        <v>1306</v>
      </c>
      <c r="L901">
        <v>0</v>
      </c>
      <c r="M901" s="16" t="b">
        <v>1</v>
      </c>
    </row>
    <row r="902" spans="1:13" ht="51" x14ac:dyDescent="0.2">
      <c r="A902" s="2" t="s">
        <v>115</v>
      </c>
      <c r="B902" s="6" t="s">
        <v>116</v>
      </c>
      <c r="C902" t="s">
        <v>117</v>
      </c>
      <c r="D902" t="s">
        <v>20</v>
      </c>
      <c r="E902" s="2" t="s">
        <v>397</v>
      </c>
      <c r="F902" s="6" t="s">
        <v>2627</v>
      </c>
      <c r="G902" s="2">
        <v>0</v>
      </c>
      <c r="H902" s="2">
        <v>0</v>
      </c>
      <c r="I902" t="s">
        <v>1307</v>
      </c>
      <c r="L902">
        <v>0</v>
      </c>
      <c r="M902" s="16" t="b">
        <v>1</v>
      </c>
    </row>
    <row r="903" spans="1:13" ht="51" x14ac:dyDescent="0.2">
      <c r="A903" s="2" t="s">
        <v>118</v>
      </c>
      <c r="B903" s="6" t="s">
        <v>70</v>
      </c>
      <c r="C903" t="s">
        <v>119</v>
      </c>
      <c r="D903" t="s">
        <v>20</v>
      </c>
      <c r="E903" s="2" t="s">
        <v>397</v>
      </c>
      <c r="F903" s="6" t="s">
        <v>2627</v>
      </c>
      <c r="G903" s="2">
        <v>0</v>
      </c>
      <c r="H903" s="2">
        <v>0</v>
      </c>
      <c r="I903" t="s">
        <v>1308</v>
      </c>
      <c r="L903">
        <v>0</v>
      </c>
      <c r="M903" s="16" t="b">
        <v>1</v>
      </c>
    </row>
    <row r="904" spans="1:13" ht="51" x14ac:dyDescent="0.2">
      <c r="A904" s="2" t="s">
        <v>120</v>
      </c>
      <c r="B904" s="6" t="s">
        <v>121</v>
      </c>
      <c r="C904" t="s">
        <v>122</v>
      </c>
      <c r="D904" t="s">
        <v>20</v>
      </c>
      <c r="E904" s="2" t="s">
        <v>397</v>
      </c>
      <c r="F904" s="6" t="s">
        <v>2627</v>
      </c>
      <c r="G904" s="2">
        <v>0</v>
      </c>
      <c r="H904" s="2">
        <v>0</v>
      </c>
      <c r="I904" t="s">
        <v>1309</v>
      </c>
      <c r="L904">
        <v>0</v>
      </c>
      <c r="M904" s="16" t="b">
        <v>1</v>
      </c>
    </row>
    <row r="905" spans="1:13" ht="51" x14ac:dyDescent="0.2">
      <c r="A905" s="2" t="s">
        <v>123</v>
      </c>
      <c r="B905" s="6" t="s">
        <v>124</v>
      </c>
      <c r="C905" t="s">
        <v>125</v>
      </c>
      <c r="D905" t="s">
        <v>20</v>
      </c>
      <c r="E905" s="2" t="s">
        <v>397</v>
      </c>
      <c r="F905" s="6" t="s">
        <v>2627</v>
      </c>
      <c r="G905" s="4">
        <v>0</v>
      </c>
      <c r="H905" s="2" t="s">
        <v>2746</v>
      </c>
      <c r="I905" t="s">
        <v>1310</v>
      </c>
      <c r="L905">
        <v>1</v>
      </c>
      <c r="M905" s="16" t="b">
        <v>0</v>
      </c>
    </row>
    <row r="906" spans="1:13" ht="51" x14ac:dyDescent="0.2">
      <c r="A906" s="2" t="s">
        <v>126</v>
      </c>
      <c r="B906" s="6" t="s">
        <v>127</v>
      </c>
      <c r="C906" t="s">
        <v>128</v>
      </c>
      <c r="D906" t="s">
        <v>20</v>
      </c>
      <c r="E906" s="2" t="s">
        <v>397</v>
      </c>
      <c r="F906" s="6" t="s">
        <v>2627</v>
      </c>
      <c r="G906" s="2">
        <v>0</v>
      </c>
      <c r="H906" s="2">
        <v>0</v>
      </c>
      <c r="I906" t="s">
        <v>1311</v>
      </c>
      <c r="L906">
        <v>0</v>
      </c>
      <c r="M906" s="16" t="b">
        <v>1</v>
      </c>
    </row>
    <row r="907" spans="1:13" ht="136" x14ac:dyDescent="0.2">
      <c r="A907" s="2" t="s">
        <v>129</v>
      </c>
      <c r="B907" s="6" t="s">
        <v>130</v>
      </c>
      <c r="C907" t="s">
        <v>131</v>
      </c>
      <c r="D907" t="s">
        <v>20</v>
      </c>
      <c r="E907" s="2" t="s">
        <v>397</v>
      </c>
      <c r="F907" s="6" t="s">
        <v>2627</v>
      </c>
      <c r="G907" s="2">
        <v>0</v>
      </c>
      <c r="H907" s="2">
        <v>0</v>
      </c>
      <c r="I907" t="s">
        <v>1312</v>
      </c>
      <c r="L907">
        <v>0</v>
      </c>
      <c r="M907" s="16" t="b">
        <v>1</v>
      </c>
    </row>
    <row r="908" spans="1:13" ht="51" x14ac:dyDescent="0.2">
      <c r="A908" s="2" t="s">
        <v>132</v>
      </c>
      <c r="B908" s="6" t="s">
        <v>133</v>
      </c>
      <c r="C908" t="s">
        <v>134</v>
      </c>
      <c r="D908" t="s">
        <v>20</v>
      </c>
      <c r="E908" s="2" t="s">
        <v>397</v>
      </c>
      <c r="F908" s="6" t="s">
        <v>2627</v>
      </c>
      <c r="G908" s="2">
        <v>0</v>
      </c>
      <c r="H908" s="2">
        <v>0</v>
      </c>
      <c r="I908" t="s">
        <v>1313</v>
      </c>
      <c r="L908">
        <v>0</v>
      </c>
      <c r="M908" s="16" t="b">
        <v>1</v>
      </c>
    </row>
    <row r="909" spans="1:13" ht="51" x14ac:dyDescent="0.2">
      <c r="A909" s="2" t="s">
        <v>135</v>
      </c>
      <c r="B909" s="6" t="s">
        <v>136</v>
      </c>
      <c r="C909" t="s">
        <v>137</v>
      </c>
      <c r="D909" t="s">
        <v>20</v>
      </c>
      <c r="E909" s="2" t="s">
        <v>397</v>
      </c>
      <c r="F909" s="6" t="s">
        <v>2627</v>
      </c>
      <c r="G909" s="2">
        <v>0</v>
      </c>
      <c r="H909" s="2">
        <v>0</v>
      </c>
      <c r="I909" t="s">
        <v>1314</v>
      </c>
      <c r="L909">
        <v>0</v>
      </c>
      <c r="M909" s="16" t="b">
        <v>1</v>
      </c>
    </row>
    <row r="910" spans="1:13" ht="85" x14ac:dyDescent="0.2">
      <c r="A910" s="2" t="s">
        <v>138</v>
      </c>
      <c r="B910" s="6" t="s">
        <v>139</v>
      </c>
      <c r="C910" t="s">
        <v>140</v>
      </c>
      <c r="D910" t="s">
        <v>20</v>
      </c>
      <c r="E910" s="2" t="s">
        <v>397</v>
      </c>
      <c r="F910" s="6" t="s">
        <v>2627</v>
      </c>
      <c r="G910" s="4">
        <v>0</v>
      </c>
      <c r="H910" s="2" t="s">
        <v>2740</v>
      </c>
      <c r="I910" t="s">
        <v>1315</v>
      </c>
      <c r="L910">
        <v>1</v>
      </c>
      <c r="M910" s="16" t="b">
        <v>0</v>
      </c>
    </row>
    <row r="911" spans="1:13" ht="68" x14ac:dyDescent="0.2">
      <c r="A911" s="2" t="s">
        <v>141</v>
      </c>
      <c r="B911" s="6" t="s">
        <v>142</v>
      </c>
      <c r="C911" t="s">
        <v>143</v>
      </c>
      <c r="D911" t="s">
        <v>20</v>
      </c>
      <c r="E911" s="2" t="s">
        <v>397</v>
      </c>
      <c r="F911" s="6" t="s">
        <v>2627</v>
      </c>
      <c r="G911" s="2">
        <v>0</v>
      </c>
      <c r="H911" s="2">
        <v>0</v>
      </c>
      <c r="I911" t="s">
        <v>1316</v>
      </c>
      <c r="L911">
        <v>0</v>
      </c>
      <c r="M911" s="16" t="b">
        <v>1</v>
      </c>
    </row>
    <row r="912" spans="1:13" ht="68" x14ac:dyDescent="0.2">
      <c r="A912" s="2" t="s">
        <v>144</v>
      </c>
      <c r="B912" s="6" t="s">
        <v>145</v>
      </c>
      <c r="C912" t="s">
        <v>146</v>
      </c>
      <c r="D912" t="s">
        <v>20</v>
      </c>
      <c r="E912" s="2" t="s">
        <v>397</v>
      </c>
      <c r="F912" s="6" t="s">
        <v>2627</v>
      </c>
      <c r="G912" s="4">
        <v>0</v>
      </c>
      <c r="H912" s="2" t="s">
        <v>2725</v>
      </c>
      <c r="I912" t="s">
        <v>1317</v>
      </c>
      <c r="L912">
        <v>1</v>
      </c>
      <c r="M912" s="16" t="b">
        <v>0</v>
      </c>
    </row>
    <row r="913" spans="1:13" ht="102" x14ac:dyDescent="0.2">
      <c r="A913" s="2" t="s">
        <v>147</v>
      </c>
      <c r="B913" s="6" t="s">
        <v>148</v>
      </c>
      <c r="C913" t="s">
        <v>149</v>
      </c>
      <c r="D913" t="s">
        <v>20</v>
      </c>
      <c r="E913" s="2" t="s">
        <v>397</v>
      </c>
      <c r="F913" s="6" t="s">
        <v>2627</v>
      </c>
      <c r="G913" s="4">
        <v>0</v>
      </c>
      <c r="H913" s="2" t="s">
        <v>2725</v>
      </c>
      <c r="I913" t="s">
        <v>1318</v>
      </c>
      <c r="L913">
        <v>1</v>
      </c>
      <c r="M913" s="16" t="b">
        <v>0</v>
      </c>
    </row>
    <row r="914" spans="1:13" ht="221" x14ac:dyDescent="0.2">
      <c r="A914" s="2" t="s">
        <v>150</v>
      </c>
      <c r="B914" s="6" t="s">
        <v>151</v>
      </c>
      <c r="C914" t="s">
        <v>152</v>
      </c>
      <c r="D914" t="s">
        <v>20</v>
      </c>
      <c r="E914" s="2" t="s">
        <v>397</v>
      </c>
      <c r="F914" s="6" t="s">
        <v>2627</v>
      </c>
      <c r="G914" s="4">
        <v>0</v>
      </c>
      <c r="H914" s="2" t="s">
        <v>2747</v>
      </c>
      <c r="I914" t="s">
        <v>1319</v>
      </c>
      <c r="L914">
        <v>1</v>
      </c>
      <c r="M914" s="16" t="b">
        <v>0</v>
      </c>
    </row>
    <row r="915" spans="1:13" ht="51" x14ac:dyDescent="0.2">
      <c r="A915" s="2" t="s">
        <v>153</v>
      </c>
      <c r="B915" s="6" t="s">
        <v>154</v>
      </c>
      <c r="C915" t="s">
        <v>155</v>
      </c>
      <c r="D915" t="s">
        <v>20</v>
      </c>
      <c r="E915" s="2" t="s">
        <v>397</v>
      </c>
      <c r="F915" s="6" t="s">
        <v>2627</v>
      </c>
      <c r="G915" s="2">
        <v>0</v>
      </c>
      <c r="H915" s="2">
        <v>0</v>
      </c>
      <c r="I915" t="s">
        <v>1320</v>
      </c>
      <c r="L915">
        <v>0</v>
      </c>
      <c r="M915" s="16" t="b">
        <v>1</v>
      </c>
    </row>
    <row r="916" spans="1:13" ht="51" x14ac:dyDescent="0.2">
      <c r="A916" s="2" t="s">
        <v>156</v>
      </c>
      <c r="B916" s="6" t="s">
        <v>157</v>
      </c>
      <c r="C916" t="s">
        <v>158</v>
      </c>
      <c r="D916" t="s">
        <v>20</v>
      </c>
      <c r="E916" s="2" t="s">
        <v>397</v>
      </c>
      <c r="F916" s="6" t="s">
        <v>2627</v>
      </c>
      <c r="G916" s="2">
        <v>0</v>
      </c>
      <c r="H916" s="2">
        <v>0</v>
      </c>
      <c r="I916" t="s">
        <v>1321</v>
      </c>
      <c r="L916">
        <v>0</v>
      </c>
      <c r="M916" s="16" t="b">
        <v>1</v>
      </c>
    </row>
    <row r="917" spans="1:13" ht="51" x14ac:dyDescent="0.2">
      <c r="A917" s="2" t="s">
        <v>159</v>
      </c>
      <c r="B917" s="6" t="s">
        <v>160</v>
      </c>
      <c r="C917" t="s">
        <v>161</v>
      </c>
      <c r="D917" t="s">
        <v>20</v>
      </c>
      <c r="E917" s="2" t="s">
        <v>397</v>
      </c>
      <c r="F917" s="6" t="s">
        <v>2627</v>
      </c>
      <c r="G917" s="2">
        <v>0</v>
      </c>
      <c r="H917" s="2">
        <v>0</v>
      </c>
      <c r="I917" t="s">
        <v>1322</v>
      </c>
      <c r="L917">
        <v>0</v>
      </c>
      <c r="M917" s="16" t="b">
        <v>1</v>
      </c>
    </row>
    <row r="918" spans="1:13" ht="51" x14ac:dyDescent="0.2">
      <c r="A918" s="2" t="s">
        <v>162</v>
      </c>
      <c r="B918" s="6" t="s">
        <v>163</v>
      </c>
      <c r="C918" t="s">
        <v>164</v>
      </c>
      <c r="D918" t="s">
        <v>20</v>
      </c>
      <c r="E918" s="2" t="s">
        <v>397</v>
      </c>
      <c r="F918" s="6" t="s">
        <v>2627</v>
      </c>
      <c r="G918" s="2">
        <v>0</v>
      </c>
      <c r="H918" s="2">
        <v>0</v>
      </c>
      <c r="I918" t="s">
        <v>1323</v>
      </c>
      <c r="L918">
        <v>0</v>
      </c>
      <c r="M918" s="16" t="b">
        <v>1</v>
      </c>
    </row>
    <row r="919" spans="1:13" ht="51" x14ac:dyDescent="0.2">
      <c r="A919" s="2" t="s">
        <v>165</v>
      </c>
      <c r="B919" s="6" t="s">
        <v>166</v>
      </c>
      <c r="C919" t="s">
        <v>167</v>
      </c>
      <c r="D919" t="s">
        <v>20</v>
      </c>
      <c r="E919" s="2" t="s">
        <v>397</v>
      </c>
      <c r="F919" s="6" t="s">
        <v>2627</v>
      </c>
      <c r="G919" s="2">
        <v>0</v>
      </c>
      <c r="H919" s="2">
        <v>0</v>
      </c>
      <c r="I919" t="s">
        <v>1324</v>
      </c>
      <c r="L919">
        <v>0</v>
      </c>
      <c r="M919" s="16" t="b">
        <v>1</v>
      </c>
    </row>
    <row r="920" spans="1:13" ht="51" x14ac:dyDescent="0.2">
      <c r="A920" s="2" t="s">
        <v>168</v>
      </c>
      <c r="B920" s="6" t="s">
        <v>169</v>
      </c>
      <c r="C920" t="s">
        <v>170</v>
      </c>
      <c r="D920" t="s">
        <v>20</v>
      </c>
      <c r="E920" s="2" t="s">
        <v>397</v>
      </c>
      <c r="F920" s="6" t="s">
        <v>2627</v>
      </c>
      <c r="G920" s="2">
        <v>0</v>
      </c>
      <c r="H920" s="2">
        <v>0</v>
      </c>
      <c r="I920" t="s">
        <v>1325</v>
      </c>
      <c r="L920">
        <v>0</v>
      </c>
      <c r="M920" s="16" t="b">
        <v>1</v>
      </c>
    </row>
    <row r="921" spans="1:13" ht="51" x14ac:dyDescent="0.2">
      <c r="A921" s="2" t="s">
        <v>171</v>
      </c>
      <c r="B921" s="6" t="s">
        <v>172</v>
      </c>
      <c r="C921" t="s">
        <v>173</v>
      </c>
      <c r="D921" t="s">
        <v>20</v>
      </c>
      <c r="E921" s="2" t="s">
        <v>397</v>
      </c>
      <c r="F921" s="6" t="s">
        <v>2627</v>
      </c>
      <c r="G921" s="2">
        <v>0</v>
      </c>
      <c r="H921" s="2">
        <v>0</v>
      </c>
      <c r="I921" t="s">
        <v>1326</v>
      </c>
      <c r="L921">
        <v>0</v>
      </c>
      <c r="M921" s="16" t="b">
        <v>1</v>
      </c>
    </row>
    <row r="922" spans="1:13" ht="51" x14ac:dyDescent="0.2">
      <c r="A922" s="2" t="s">
        <v>174</v>
      </c>
      <c r="B922" s="6" t="s">
        <v>175</v>
      </c>
      <c r="C922" t="s">
        <v>176</v>
      </c>
      <c r="D922" t="s">
        <v>20</v>
      </c>
      <c r="E922" s="2" t="s">
        <v>397</v>
      </c>
      <c r="F922" s="6" t="s">
        <v>2627</v>
      </c>
      <c r="G922" s="2">
        <v>0</v>
      </c>
      <c r="H922" s="2">
        <v>0</v>
      </c>
      <c r="I922" t="s">
        <v>1327</v>
      </c>
      <c r="L922">
        <v>0</v>
      </c>
      <c r="M922" s="16" t="b">
        <v>1</v>
      </c>
    </row>
    <row r="923" spans="1:13" ht="51" x14ac:dyDescent="0.2">
      <c r="A923" s="2" t="s">
        <v>177</v>
      </c>
      <c r="B923" s="6" t="s">
        <v>178</v>
      </c>
      <c r="C923" t="s">
        <v>179</v>
      </c>
      <c r="D923" t="s">
        <v>20</v>
      </c>
      <c r="E923" s="2" t="s">
        <v>397</v>
      </c>
      <c r="F923" s="6" t="s">
        <v>2627</v>
      </c>
      <c r="G923" s="2">
        <v>0</v>
      </c>
      <c r="H923" s="2">
        <v>0</v>
      </c>
      <c r="I923" t="s">
        <v>1328</v>
      </c>
      <c r="L923">
        <v>0</v>
      </c>
      <c r="M923" s="16" t="b">
        <v>1</v>
      </c>
    </row>
    <row r="924" spans="1:13" ht="51" x14ac:dyDescent="0.2">
      <c r="A924" s="2" t="s">
        <v>180</v>
      </c>
      <c r="B924" s="6" t="s">
        <v>181</v>
      </c>
      <c r="C924" t="s">
        <v>182</v>
      </c>
      <c r="D924" t="s">
        <v>20</v>
      </c>
      <c r="E924" s="2" t="s">
        <v>397</v>
      </c>
      <c r="F924" s="6" t="s">
        <v>2627</v>
      </c>
      <c r="G924" s="2">
        <v>0</v>
      </c>
      <c r="H924" s="2">
        <v>0</v>
      </c>
      <c r="I924" t="s">
        <v>1329</v>
      </c>
      <c r="L924">
        <v>0</v>
      </c>
      <c r="M924" s="16" t="b">
        <v>1</v>
      </c>
    </row>
    <row r="925" spans="1:13" ht="51" x14ac:dyDescent="0.2">
      <c r="A925" s="2" t="s">
        <v>183</v>
      </c>
      <c r="B925" s="6" t="s">
        <v>184</v>
      </c>
      <c r="C925" t="s">
        <v>185</v>
      </c>
      <c r="D925" t="s">
        <v>20</v>
      </c>
      <c r="E925" s="2" t="s">
        <v>397</v>
      </c>
      <c r="F925" s="6" t="s">
        <v>2627</v>
      </c>
      <c r="G925" s="2">
        <v>0</v>
      </c>
      <c r="H925" s="2">
        <v>0</v>
      </c>
      <c r="I925" t="s">
        <v>1330</v>
      </c>
      <c r="L925">
        <v>0</v>
      </c>
      <c r="M925" s="16" t="b">
        <v>1</v>
      </c>
    </row>
    <row r="926" spans="1:13" ht="51" x14ac:dyDescent="0.2">
      <c r="A926" s="2" t="s">
        <v>186</v>
      </c>
      <c r="B926" s="6" t="s">
        <v>187</v>
      </c>
      <c r="C926" t="s">
        <v>188</v>
      </c>
      <c r="D926" t="s">
        <v>20</v>
      </c>
      <c r="E926" s="2" t="s">
        <v>397</v>
      </c>
      <c r="F926" s="6" t="s">
        <v>2627</v>
      </c>
      <c r="G926" s="2">
        <v>0</v>
      </c>
      <c r="H926" s="2">
        <v>0</v>
      </c>
      <c r="I926" t="s">
        <v>1331</v>
      </c>
      <c r="L926">
        <v>0</v>
      </c>
      <c r="M926" s="16" t="b">
        <v>1</v>
      </c>
    </row>
    <row r="927" spans="1:13" ht="68" x14ac:dyDescent="0.2">
      <c r="A927" s="2" t="s">
        <v>189</v>
      </c>
      <c r="B927" s="6" t="s">
        <v>190</v>
      </c>
      <c r="C927" t="s">
        <v>191</v>
      </c>
      <c r="D927" t="s">
        <v>20</v>
      </c>
      <c r="E927" s="2" t="s">
        <v>397</v>
      </c>
      <c r="F927" s="6" t="s">
        <v>2627</v>
      </c>
      <c r="G927" s="2">
        <v>0</v>
      </c>
      <c r="H927" s="2">
        <v>0</v>
      </c>
      <c r="I927" t="s">
        <v>1332</v>
      </c>
      <c r="L927">
        <v>0</v>
      </c>
      <c r="M927" s="16" t="b">
        <v>1</v>
      </c>
    </row>
    <row r="928" spans="1:13" ht="51" x14ac:dyDescent="0.2">
      <c r="A928" s="2" t="s">
        <v>192</v>
      </c>
      <c r="B928" s="6" t="s">
        <v>193</v>
      </c>
      <c r="C928" t="s">
        <v>194</v>
      </c>
      <c r="D928" t="s">
        <v>20</v>
      </c>
      <c r="E928" s="2" t="s">
        <v>397</v>
      </c>
      <c r="F928" s="6" t="s">
        <v>2627</v>
      </c>
      <c r="G928" s="2">
        <v>0</v>
      </c>
      <c r="H928" s="2">
        <v>0</v>
      </c>
      <c r="I928" t="s">
        <v>1333</v>
      </c>
      <c r="L928">
        <v>0</v>
      </c>
      <c r="M928" s="16" t="b">
        <v>1</v>
      </c>
    </row>
    <row r="929" spans="1:13" ht="51" x14ac:dyDescent="0.2">
      <c r="A929" s="2" t="s">
        <v>195</v>
      </c>
      <c r="B929" s="6" t="s">
        <v>196</v>
      </c>
      <c r="C929" t="s">
        <v>197</v>
      </c>
      <c r="D929" t="s">
        <v>20</v>
      </c>
      <c r="E929" s="2" t="s">
        <v>397</v>
      </c>
      <c r="F929" s="6" t="s">
        <v>2627</v>
      </c>
      <c r="G929" s="2">
        <v>0</v>
      </c>
      <c r="H929" s="2">
        <v>0</v>
      </c>
      <c r="I929" t="s">
        <v>1334</v>
      </c>
      <c r="L929">
        <v>0</v>
      </c>
      <c r="M929" s="16" t="b">
        <v>1</v>
      </c>
    </row>
    <row r="930" spans="1:13" ht="68" x14ac:dyDescent="0.2">
      <c r="A930" s="2" t="s">
        <v>198</v>
      </c>
      <c r="B930" s="6" t="s">
        <v>199</v>
      </c>
      <c r="C930" t="s">
        <v>200</v>
      </c>
      <c r="D930" t="s">
        <v>20</v>
      </c>
      <c r="E930" s="2" t="s">
        <v>397</v>
      </c>
      <c r="F930" s="6" t="s">
        <v>2627</v>
      </c>
      <c r="G930" s="4">
        <v>0</v>
      </c>
      <c r="H930" s="2" t="s">
        <v>2748</v>
      </c>
      <c r="I930" t="s">
        <v>1335</v>
      </c>
      <c r="L930">
        <v>1</v>
      </c>
      <c r="M930" s="16" t="b">
        <v>0</v>
      </c>
    </row>
    <row r="931" spans="1:13" ht="51" x14ac:dyDescent="0.2">
      <c r="A931" s="2" t="s">
        <v>201</v>
      </c>
      <c r="B931" s="6" t="s">
        <v>202</v>
      </c>
      <c r="C931" t="s">
        <v>203</v>
      </c>
      <c r="D931" t="s">
        <v>20</v>
      </c>
      <c r="E931" s="2" t="s">
        <v>397</v>
      </c>
      <c r="F931" s="6" t="s">
        <v>2627</v>
      </c>
      <c r="G931" s="2">
        <v>0</v>
      </c>
      <c r="H931" s="2">
        <v>0</v>
      </c>
      <c r="I931" t="s">
        <v>1336</v>
      </c>
      <c r="L931">
        <v>0</v>
      </c>
      <c r="M931" s="16" t="b">
        <v>1</v>
      </c>
    </row>
    <row r="932" spans="1:13" ht="85" x14ac:dyDescent="0.2">
      <c r="A932" s="2" t="s">
        <v>204</v>
      </c>
      <c r="B932" s="6" t="s">
        <v>205</v>
      </c>
      <c r="C932" t="s">
        <v>206</v>
      </c>
      <c r="D932" t="s">
        <v>20</v>
      </c>
      <c r="E932" s="2" t="s">
        <v>397</v>
      </c>
      <c r="F932" s="6" t="s">
        <v>2627</v>
      </c>
      <c r="G932" s="4">
        <v>0</v>
      </c>
      <c r="H932" s="2" t="s">
        <v>2725</v>
      </c>
      <c r="I932" t="s">
        <v>1337</v>
      </c>
      <c r="L932">
        <v>1</v>
      </c>
      <c r="M932" s="16" t="b">
        <v>0</v>
      </c>
    </row>
    <row r="933" spans="1:13" ht="68" x14ac:dyDescent="0.2">
      <c r="A933" s="2" t="s">
        <v>207</v>
      </c>
      <c r="B933" s="6" t="s">
        <v>208</v>
      </c>
      <c r="C933" t="s">
        <v>209</v>
      </c>
      <c r="D933" t="s">
        <v>20</v>
      </c>
      <c r="E933" s="2" t="s">
        <v>397</v>
      </c>
      <c r="F933" s="6" t="s">
        <v>2627</v>
      </c>
      <c r="G933" s="2">
        <v>0</v>
      </c>
      <c r="H933" s="2">
        <v>0</v>
      </c>
      <c r="I933" t="s">
        <v>1338</v>
      </c>
      <c r="L933">
        <v>0</v>
      </c>
      <c r="M933" s="16" t="b">
        <v>1</v>
      </c>
    </row>
    <row r="934" spans="1:13" ht="51" x14ac:dyDescent="0.2">
      <c r="A934" s="2" t="s">
        <v>210</v>
      </c>
      <c r="B934" s="6" t="s">
        <v>211</v>
      </c>
      <c r="C934" t="s">
        <v>212</v>
      </c>
      <c r="D934" t="s">
        <v>20</v>
      </c>
      <c r="E934" s="2" t="s">
        <v>397</v>
      </c>
      <c r="F934" s="6" t="s">
        <v>2627</v>
      </c>
      <c r="G934" s="2">
        <v>0</v>
      </c>
      <c r="H934" s="2">
        <v>0</v>
      </c>
      <c r="I934" t="s">
        <v>1339</v>
      </c>
      <c r="L934">
        <v>0</v>
      </c>
      <c r="M934" s="16" t="b">
        <v>1</v>
      </c>
    </row>
    <row r="935" spans="1:13" ht="51" x14ac:dyDescent="0.2">
      <c r="A935" s="2" t="s">
        <v>213</v>
      </c>
      <c r="B935" s="6" t="s">
        <v>214</v>
      </c>
      <c r="C935" t="s">
        <v>215</v>
      </c>
      <c r="D935" t="s">
        <v>20</v>
      </c>
      <c r="E935" s="2" t="s">
        <v>397</v>
      </c>
      <c r="F935" s="6" t="s">
        <v>2627</v>
      </c>
      <c r="G935" s="2">
        <v>0</v>
      </c>
      <c r="H935" s="2">
        <v>0</v>
      </c>
      <c r="I935" t="s">
        <v>1340</v>
      </c>
      <c r="L935">
        <v>0</v>
      </c>
      <c r="M935" s="16" t="b">
        <v>1</v>
      </c>
    </row>
    <row r="936" spans="1:13" ht="85" x14ac:dyDescent="0.2">
      <c r="A936" s="2" t="s">
        <v>216</v>
      </c>
      <c r="B936" s="6" t="s">
        <v>217</v>
      </c>
      <c r="C936" t="s">
        <v>218</v>
      </c>
      <c r="D936" t="s">
        <v>20</v>
      </c>
      <c r="E936" s="2" t="s">
        <v>397</v>
      </c>
      <c r="F936" s="6" t="s">
        <v>2627</v>
      </c>
      <c r="G936" s="4">
        <v>0</v>
      </c>
      <c r="H936" s="2" t="s">
        <v>2725</v>
      </c>
      <c r="I936" t="s">
        <v>1341</v>
      </c>
      <c r="L936">
        <v>1</v>
      </c>
      <c r="M936" s="16" t="b">
        <v>0</v>
      </c>
    </row>
    <row r="937" spans="1:13" ht="68" x14ac:dyDescent="0.2">
      <c r="A937" s="2" t="s">
        <v>219</v>
      </c>
      <c r="B937" s="6" t="s">
        <v>220</v>
      </c>
      <c r="C937" t="s">
        <v>221</v>
      </c>
      <c r="D937" t="s">
        <v>20</v>
      </c>
      <c r="E937" s="2" t="s">
        <v>397</v>
      </c>
      <c r="F937" s="6" t="s">
        <v>2627</v>
      </c>
      <c r="G937" s="2">
        <v>0</v>
      </c>
      <c r="H937" s="2">
        <v>0</v>
      </c>
      <c r="I937" t="s">
        <v>1342</v>
      </c>
      <c r="L937">
        <v>0</v>
      </c>
      <c r="M937" s="16" t="b">
        <v>1</v>
      </c>
    </row>
    <row r="938" spans="1:13" ht="51" x14ac:dyDescent="0.2">
      <c r="A938" s="2" t="s">
        <v>222</v>
      </c>
      <c r="B938" s="6" t="s">
        <v>223</v>
      </c>
      <c r="C938" t="s">
        <v>224</v>
      </c>
      <c r="D938" t="s">
        <v>20</v>
      </c>
      <c r="E938" s="2" t="s">
        <v>397</v>
      </c>
      <c r="F938" s="6" t="s">
        <v>2627</v>
      </c>
      <c r="G938" s="2">
        <v>0</v>
      </c>
      <c r="H938" s="2">
        <v>0</v>
      </c>
      <c r="I938" t="s">
        <v>1343</v>
      </c>
      <c r="L938">
        <v>0</v>
      </c>
      <c r="M938" s="16" t="b">
        <v>1</v>
      </c>
    </row>
    <row r="939" spans="1:13" ht="51" x14ac:dyDescent="0.2">
      <c r="A939" s="2" t="s">
        <v>225</v>
      </c>
      <c r="B939" s="6" t="s">
        <v>226</v>
      </c>
      <c r="C939" t="s">
        <v>227</v>
      </c>
      <c r="D939" t="s">
        <v>20</v>
      </c>
      <c r="E939" s="2" t="s">
        <v>397</v>
      </c>
      <c r="F939" s="6" t="s">
        <v>2627</v>
      </c>
      <c r="G939" s="2">
        <v>0</v>
      </c>
      <c r="H939" s="2">
        <v>0</v>
      </c>
      <c r="I939" t="s">
        <v>1344</v>
      </c>
      <c r="L939">
        <v>0</v>
      </c>
      <c r="M939" s="16" t="b">
        <v>1</v>
      </c>
    </row>
    <row r="940" spans="1:13" ht="51" x14ac:dyDescent="0.2">
      <c r="A940" s="2" t="s">
        <v>228</v>
      </c>
      <c r="B940" s="6" t="s">
        <v>229</v>
      </c>
      <c r="C940" t="s">
        <v>230</v>
      </c>
      <c r="D940" t="s">
        <v>20</v>
      </c>
      <c r="E940" s="2" t="s">
        <v>397</v>
      </c>
      <c r="F940" s="6" t="s">
        <v>2627</v>
      </c>
      <c r="G940" s="2">
        <v>0</v>
      </c>
      <c r="H940" s="2">
        <v>0</v>
      </c>
      <c r="I940" t="s">
        <v>1345</v>
      </c>
      <c r="L940">
        <v>0</v>
      </c>
      <c r="M940" s="16" t="b">
        <v>1</v>
      </c>
    </row>
    <row r="941" spans="1:13" ht="51" x14ac:dyDescent="0.2">
      <c r="A941" s="2" t="s">
        <v>231</v>
      </c>
      <c r="B941" s="6" t="s">
        <v>232</v>
      </c>
      <c r="C941" t="s">
        <v>233</v>
      </c>
      <c r="D941" t="s">
        <v>20</v>
      </c>
      <c r="E941" s="2" t="s">
        <v>397</v>
      </c>
      <c r="F941" s="6" t="s">
        <v>2627</v>
      </c>
      <c r="G941" s="2">
        <v>0</v>
      </c>
      <c r="H941" s="2">
        <v>0</v>
      </c>
      <c r="I941" t="s">
        <v>1346</v>
      </c>
      <c r="L941">
        <v>0</v>
      </c>
      <c r="M941" s="16" t="b">
        <v>1</v>
      </c>
    </row>
    <row r="942" spans="1:13" ht="51" x14ac:dyDescent="0.2">
      <c r="A942" s="2" t="s">
        <v>234</v>
      </c>
      <c r="B942" s="6" t="s">
        <v>235</v>
      </c>
      <c r="C942" t="s">
        <v>236</v>
      </c>
      <c r="D942" t="s">
        <v>20</v>
      </c>
      <c r="E942" s="2" t="s">
        <v>397</v>
      </c>
      <c r="F942" s="6" t="s">
        <v>2627</v>
      </c>
      <c r="G942" s="2">
        <v>0</v>
      </c>
      <c r="H942" s="2">
        <v>0</v>
      </c>
      <c r="I942" t="s">
        <v>1347</v>
      </c>
      <c r="L942">
        <v>0</v>
      </c>
      <c r="M942" s="16" t="b">
        <v>1</v>
      </c>
    </row>
    <row r="943" spans="1:13" ht="85" x14ac:dyDescent="0.2">
      <c r="A943" s="2" t="s">
        <v>237</v>
      </c>
      <c r="B943" s="6" t="s">
        <v>238</v>
      </c>
      <c r="C943" t="s">
        <v>239</v>
      </c>
      <c r="D943" t="s">
        <v>20</v>
      </c>
      <c r="E943" s="2" t="s">
        <v>397</v>
      </c>
      <c r="F943" s="6" t="s">
        <v>2627</v>
      </c>
      <c r="G943" s="2">
        <v>0</v>
      </c>
      <c r="H943" s="2">
        <v>0</v>
      </c>
      <c r="I943" t="s">
        <v>1348</v>
      </c>
      <c r="L943">
        <v>0</v>
      </c>
      <c r="M943" s="16" t="b">
        <v>1</v>
      </c>
    </row>
    <row r="944" spans="1:13" ht="51" x14ac:dyDescent="0.2">
      <c r="A944" s="2" t="s">
        <v>240</v>
      </c>
      <c r="B944" s="6" t="s">
        <v>241</v>
      </c>
      <c r="C944" t="s">
        <v>242</v>
      </c>
      <c r="D944" t="s">
        <v>20</v>
      </c>
      <c r="E944" s="2" t="s">
        <v>397</v>
      </c>
      <c r="F944" s="6" t="s">
        <v>2627</v>
      </c>
      <c r="G944" s="2">
        <v>0</v>
      </c>
      <c r="H944" s="2">
        <v>0</v>
      </c>
      <c r="I944" t="s">
        <v>1349</v>
      </c>
      <c r="L944">
        <v>0</v>
      </c>
      <c r="M944" s="16" t="b">
        <v>1</v>
      </c>
    </row>
    <row r="945" spans="1:13" ht="51" x14ac:dyDescent="0.2">
      <c r="A945" s="2" t="s">
        <v>243</v>
      </c>
      <c r="B945" s="6" t="s">
        <v>244</v>
      </c>
      <c r="C945" t="s">
        <v>245</v>
      </c>
      <c r="D945" t="s">
        <v>20</v>
      </c>
      <c r="E945" s="2" t="s">
        <v>397</v>
      </c>
      <c r="F945" s="6" t="s">
        <v>2627</v>
      </c>
      <c r="G945" s="2">
        <v>0</v>
      </c>
      <c r="H945" s="2">
        <v>0</v>
      </c>
      <c r="I945" t="s">
        <v>1350</v>
      </c>
      <c r="L945">
        <v>0</v>
      </c>
      <c r="M945" s="16" t="b">
        <v>1</v>
      </c>
    </row>
    <row r="946" spans="1:13" ht="68" x14ac:dyDescent="0.2">
      <c r="A946" s="2" t="s">
        <v>246</v>
      </c>
      <c r="B946" s="6" t="s">
        <v>247</v>
      </c>
      <c r="C946" t="s">
        <v>248</v>
      </c>
      <c r="D946" t="s">
        <v>20</v>
      </c>
      <c r="E946" s="2" t="s">
        <v>397</v>
      </c>
      <c r="F946" s="6" t="s">
        <v>2627</v>
      </c>
      <c r="G946" s="2">
        <v>0</v>
      </c>
      <c r="H946" s="2">
        <v>0</v>
      </c>
      <c r="I946" t="s">
        <v>1351</v>
      </c>
      <c r="L946">
        <v>0</v>
      </c>
      <c r="M946" s="16" t="b">
        <v>1</v>
      </c>
    </row>
    <row r="947" spans="1:13" ht="51" x14ac:dyDescent="0.2">
      <c r="A947" s="2" t="s">
        <v>249</v>
      </c>
      <c r="B947" s="6" t="s">
        <v>250</v>
      </c>
      <c r="C947" t="s">
        <v>251</v>
      </c>
      <c r="D947" t="s">
        <v>20</v>
      </c>
      <c r="E947" s="2" t="s">
        <v>397</v>
      </c>
      <c r="F947" s="6" t="s">
        <v>2627</v>
      </c>
      <c r="G947" s="2">
        <v>0</v>
      </c>
      <c r="H947" s="2">
        <v>0</v>
      </c>
      <c r="I947" t="s">
        <v>1352</v>
      </c>
      <c r="L947">
        <v>0</v>
      </c>
      <c r="M947" s="16" t="b">
        <v>1</v>
      </c>
    </row>
    <row r="948" spans="1:13" ht="68" x14ac:dyDescent="0.2">
      <c r="A948" s="2" t="s">
        <v>252</v>
      </c>
      <c r="B948" s="6" t="s">
        <v>253</v>
      </c>
      <c r="C948" t="s">
        <v>254</v>
      </c>
      <c r="D948" t="s">
        <v>20</v>
      </c>
      <c r="E948" s="2" t="s">
        <v>397</v>
      </c>
      <c r="F948" s="6" t="s">
        <v>2627</v>
      </c>
      <c r="G948" s="2">
        <v>0</v>
      </c>
      <c r="H948" s="2">
        <v>0</v>
      </c>
      <c r="I948" t="s">
        <v>1353</v>
      </c>
      <c r="L948">
        <v>0</v>
      </c>
      <c r="M948" s="16" t="b">
        <v>1</v>
      </c>
    </row>
    <row r="949" spans="1:13" ht="68" x14ac:dyDescent="0.2">
      <c r="A949" s="2" t="s">
        <v>255</v>
      </c>
      <c r="B949" s="6" t="s">
        <v>256</v>
      </c>
      <c r="C949" t="s">
        <v>257</v>
      </c>
      <c r="D949" t="s">
        <v>20</v>
      </c>
      <c r="E949" s="2" t="s">
        <v>397</v>
      </c>
      <c r="F949" s="6" t="s">
        <v>2627</v>
      </c>
      <c r="G949" s="2">
        <v>0</v>
      </c>
      <c r="H949" s="2">
        <v>0</v>
      </c>
      <c r="I949" t="s">
        <v>1354</v>
      </c>
      <c r="L949">
        <v>0</v>
      </c>
      <c r="M949" s="16" t="b">
        <v>1</v>
      </c>
    </row>
    <row r="950" spans="1:13" ht="68" x14ac:dyDescent="0.2">
      <c r="A950" s="2" t="s">
        <v>258</v>
      </c>
      <c r="B950" s="6" t="s">
        <v>259</v>
      </c>
      <c r="C950" t="s">
        <v>260</v>
      </c>
      <c r="D950" t="s">
        <v>20</v>
      </c>
      <c r="E950" s="2" t="s">
        <v>397</v>
      </c>
      <c r="F950" s="6" t="s">
        <v>2627</v>
      </c>
      <c r="G950" s="2">
        <v>0</v>
      </c>
      <c r="H950" s="2">
        <v>0</v>
      </c>
      <c r="I950" t="s">
        <v>1355</v>
      </c>
      <c r="L950">
        <v>0</v>
      </c>
      <c r="M950" s="16" t="b">
        <v>1</v>
      </c>
    </row>
    <row r="951" spans="1:13" ht="68" x14ac:dyDescent="0.2">
      <c r="A951" s="2" t="s">
        <v>261</v>
      </c>
      <c r="B951" s="6" t="s">
        <v>262</v>
      </c>
      <c r="C951" t="s">
        <v>263</v>
      </c>
      <c r="D951" t="s">
        <v>20</v>
      </c>
      <c r="E951" s="2" t="s">
        <v>397</v>
      </c>
      <c r="F951" s="6" t="s">
        <v>2627</v>
      </c>
      <c r="G951" s="2">
        <v>0</v>
      </c>
      <c r="H951" s="2">
        <v>0</v>
      </c>
      <c r="I951" t="s">
        <v>1356</v>
      </c>
      <c r="L951">
        <v>0</v>
      </c>
      <c r="M951" s="16" t="b">
        <v>1</v>
      </c>
    </row>
    <row r="952" spans="1:13" ht="51" x14ac:dyDescent="0.2">
      <c r="A952" s="2" t="s">
        <v>264</v>
      </c>
      <c r="B952" s="6" t="s">
        <v>265</v>
      </c>
      <c r="C952" t="s">
        <v>266</v>
      </c>
      <c r="D952" t="s">
        <v>20</v>
      </c>
      <c r="E952" s="2" t="s">
        <v>397</v>
      </c>
      <c r="F952" s="6" t="s">
        <v>2627</v>
      </c>
      <c r="G952" s="2">
        <v>0</v>
      </c>
      <c r="H952" s="2">
        <v>0</v>
      </c>
      <c r="I952" t="s">
        <v>1357</v>
      </c>
      <c r="L952">
        <v>0</v>
      </c>
      <c r="M952" s="16" t="b">
        <v>1</v>
      </c>
    </row>
    <row r="953" spans="1:13" ht="51" x14ac:dyDescent="0.2">
      <c r="A953" s="2" t="s">
        <v>267</v>
      </c>
      <c r="B953" s="6" t="s">
        <v>268</v>
      </c>
      <c r="C953" t="s">
        <v>269</v>
      </c>
      <c r="D953" t="s">
        <v>20</v>
      </c>
      <c r="E953" s="2" t="s">
        <v>397</v>
      </c>
      <c r="F953" s="6" t="s">
        <v>2627</v>
      </c>
      <c r="G953" s="2">
        <v>0</v>
      </c>
      <c r="H953" s="2">
        <v>0</v>
      </c>
      <c r="I953" t="s">
        <v>1358</v>
      </c>
      <c r="L953">
        <v>0</v>
      </c>
      <c r="M953" s="16" t="b">
        <v>1</v>
      </c>
    </row>
    <row r="954" spans="1:13" ht="68" x14ac:dyDescent="0.2">
      <c r="A954" s="2" t="s">
        <v>270</v>
      </c>
      <c r="B954" s="6" t="s">
        <v>271</v>
      </c>
      <c r="C954" t="s">
        <v>272</v>
      </c>
      <c r="D954" t="s">
        <v>20</v>
      </c>
      <c r="E954" s="2" t="s">
        <v>397</v>
      </c>
      <c r="F954" s="6" t="s">
        <v>2627</v>
      </c>
      <c r="G954" s="2">
        <v>0</v>
      </c>
      <c r="H954" s="2">
        <v>0</v>
      </c>
      <c r="I954" t="s">
        <v>1359</v>
      </c>
      <c r="L954">
        <v>0</v>
      </c>
      <c r="M954" s="16" t="b">
        <v>1</v>
      </c>
    </row>
    <row r="955" spans="1:13" ht="51" x14ac:dyDescent="0.2">
      <c r="A955" s="2" t="s">
        <v>273</v>
      </c>
      <c r="B955" s="6" t="s">
        <v>274</v>
      </c>
      <c r="C955" t="s">
        <v>275</v>
      </c>
      <c r="D955" t="s">
        <v>20</v>
      </c>
      <c r="E955" s="2" t="s">
        <v>397</v>
      </c>
      <c r="F955" s="6" t="s">
        <v>2627</v>
      </c>
      <c r="G955" s="2">
        <v>0</v>
      </c>
      <c r="H955" s="2">
        <v>0</v>
      </c>
      <c r="I955" t="s">
        <v>1360</v>
      </c>
      <c r="L955">
        <v>0</v>
      </c>
      <c r="M955" s="16" t="b">
        <v>1</v>
      </c>
    </row>
    <row r="956" spans="1:13" ht="51" x14ac:dyDescent="0.2">
      <c r="A956" s="2" t="s">
        <v>276</v>
      </c>
      <c r="B956" s="6" t="s">
        <v>277</v>
      </c>
      <c r="C956" t="s">
        <v>278</v>
      </c>
      <c r="D956" t="s">
        <v>20</v>
      </c>
      <c r="E956" s="2" t="s">
        <v>397</v>
      </c>
      <c r="F956" s="6" t="s">
        <v>2627</v>
      </c>
      <c r="G956" s="2">
        <v>0</v>
      </c>
      <c r="H956" s="2">
        <v>0</v>
      </c>
      <c r="I956" t="s">
        <v>1361</v>
      </c>
      <c r="L956">
        <v>0</v>
      </c>
      <c r="M956" s="16" t="b">
        <v>1</v>
      </c>
    </row>
    <row r="957" spans="1:13" ht="51" x14ac:dyDescent="0.2">
      <c r="A957" s="2" t="s">
        <v>279</v>
      </c>
      <c r="B957" s="6" t="s">
        <v>280</v>
      </c>
      <c r="C957" t="s">
        <v>281</v>
      </c>
      <c r="D957" t="s">
        <v>20</v>
      </c>
      <c r="E957" s="2" t="s">
        <v>397</v>
      </c>
      <c r="F957" s="6" t="s">
        <v>2627</v>
      </c>
      <c r="G957" s="2">
        <v>0</v>
      </c>
      <c r="H957" s="2">
        <v>0</v>
      </c>
      <c r="I957" t="s">
        <v>1362</v>
      </c>
      <c r="L957">
        <v>0</v>
      </c>
      <c r="M957" s="16" t="b">
        <v>1</v>
      </c>
    </row>
    <row r="958" spans="1:13" ht="51" x14ac:dyDescent="0.2">
      <c r="A958" s="2" t="s">
        <v>282</v>
      </c>
      <c r="B958" s="6" t="s">
        <v>283</v>
      </c>
      <c r="C958" t="s">
        <v>284</v>
      </c>
      <c r="D958" t="s">
        <v>20</v>
      </c>
      <c r="E958" s="2" t="s">
        <v>397</v>
      </c>
      <c r="F958" s="6" t="s">
        <v>2627</v>
      </c>
      <c r="G958" s="2">
        <v>0</v>
      </c>
      <c r="H958" s="2">
        <v>0</v>
      </c>
      <c r="I958" t="s">
        <v>1363</v>
      </c>
      <c r="L958">
        <v>0</v>
      </c>
      <c r="M958" s="16" t="b">
        <v>1</v>
      </c>
    </row>
    <row r="959" spans="1:13" ht="51" x14ac:dyDescent="0.2">
      <c r="A959" s="2" t="s">
        <v>285</v>
      </c>
      <c r="B959" s="6" t="s">
        <v>286</v>
      </c>
      <c r="C959" t="s">
        <v>287</v>
      </c>
      <c r="D959" t="s">
        <v>20</v>
      </c>
      <c r="E959" s="2" t="s">
        <v>397</v>
      </c>
      <c r="F959" s="6" t="s">
        <v>2627</v>
      </c>
      <c r="G959" s="2">
        <v>0</v>
      </c>
      <c r="H959" s="2">
        <v>0</v>
      </c>
      <c r="I959" t="s">
        <v>1364</v>
      </c>
      <c r="L959">
        <v>0</v>
      </c>
      <c r="M959" s="16" t="b">
        <v>1</v>
      </c>
    </row>
    <row r="960" spans="1:13" ht="85" x14ac:dyDescent="0.2">
      <c r="A960" s="2" t="s">
        <v>288</v>
      </c>
      <c r="B960" s="6" t="s">
        <v>289</v>
      </c>
      <c r="C960" t="s">
        <v>290</v>
      </c>
      <c r="D960" t="s">
        <v>20</v>
      </c>
      <c r="E960" s="2" t="s">
        <v>397</v>
      </c>
      <c r="F960" s="6" t="s">
        <v>2627</v>
      </c>
      <c r="G960" s="2">
        <v>0</v>
      </c>
      <c r="H960" s="2">
        <v>0</v>
      </c>
      <c r="I960" t="s">
        <v>1365</v>
      </c>
      <c r="L960">
        <v>0</v>
      </c>
      <c r="M960" s="16" t="b">
        <v>1</v>
      </c>
    </row>
    <row r="961" spans="1:13" ht="51" x14ac:dyDescent="0.2">
      <c r="A961" s="2" t="s">
        <v>291</v>
      </c>
      <c r="B961" s="6" t="s">
        <v>292</v>
      </c>
      <c r="C961" t="s">
        <v>293</v>
      </c>
      <c r="D961" t="s">
        <v>20</v>
      </c>
      <c r="E961" s="2" t="s">
        <v>397</v>
      </c>
      <c r="F961" s="6" t="s">
        <v>2627</v>
      </c>
      <c r="G961" s="2">
        <v>0</v>
      </c>
      <c r="H961" s="2">
        <v>0</v>
      </c>
      <c r="I961" t="s">
        <v>1366</v>
      </c>
      <c r="L961">
        <v>0</v>
      </c>
      <c r="M961" s="16" t="b">
        <v>1</v>
      </c>
    </row>
    <row r="962" spans="1:13" ht="51" x14ac:dyDescent="0.2">
      <c r="A962" s="2" t="s">
        <v>294</v>
      </c>
      <c r="B962" s="6" t="s">
        <v>295</v>
      </c>
      <c r="C962" t="s">
        <v>296</v>
      </c>
      <c r="D962" t="s">
        <v>297</v>
      </c>
      <c r="E962" s="2" t="s">
        <v>397</v>
      </c>
      <c r="F962" s="6" t="s">
        <v>2627</v>
      </c>
      <c r="G962" s="2">
        <v>0</v>
      </c>
      <c r="H962" s="2">
        <v>0</v>
      </c>
      <c r="I962" t="s">
        <v>1367</v>
      </c>
      <c r="L962">
        <v>0</v>
      </c>
      <c r="M962" s="16" t="b">
        <v>1</v>
      </c>
    </row>
    <row r="963" spans="1:13" ht="51" x14ac:dyDescent="0.2">
      <c r="A963" s="2" t="s">
        <v>298</v>
      </c>
      <c r="B963" s="6" t="s">
        <v>299</v>
      </c>
      <c r="C963" t="s">
        <v>300</v>
      </c>
      <c r="D963" t="s">
        <v>297</v>
      </c>
      <c r="E963" s="2" t="s">
        <v>397</v>
      </c>
      <c r="F963" s="6" t="s">
        <v>2627</v>
      </c>
      <c r="G963" s="4">
        <v>0</v>
      </c>
      <c r="H963" s="2" t="s">
        <v>2726</v>
      </c>
      <c r="I963" t="s">
        <v>1368</v>
      </c>
      <c r="L963">
        <v>1</v>
      </c>
      <c r="M963" s="16" t="b">
        <v>0</v>
      </c>
    </row>
    <row r="964" spans="1:13" ht="51" x14ac:dyDescent="0.2">
      <c r="A964" s="2" t="s">
        <v>301</v>
      </c>
      <c r="B964" s="6" t="s">
        <v>302</v>
      </c>
      <c r="C964" t="s">
        <v>303</v>
      </c>
      <c r="D964" t="s">
        <v>297</v>
      </c>
      <c r="E964" s="2" t="s">
        <v>397</v>
      </c>
      <c r="F964" s="6" t="s">
        <v>2627</v>
      </c>
      <c r="G964" s="2">
        <v>0</v>
      </c>
      <c r="H964" s="2">
        <v>0</v>
      </c>
      <c r="I964" t="s">
        <v>1369</v>
      </c>
      <c r="L964">
        <v>0</v>
      </c>
      <c r="M964" s="16" t="b">
        <v>1</v>
      </c>
    </row>
    <row r="965" spans="1:13" ht="51" x14ac:dyDescent="0.2">
      <c r="A965" s="2" t="s">
        <v>304</v>
      </c>
      <c r="B965" s="6" t="s">
        <v>305</v>
      </c>
      <c r="C965" t="s">
        <v>306</v>
      </c>
      <c r="D965" t="s">
        <v>297</v>
      </c>
      <c r="E965" s="2" t="s">
        <v>397</v>
      </c>
      <c r="F965" s="6" t="s">
        <v>2627</v>
      </c>
      <c r="G965" s="2">
        <v>0</v>
      </c>
      <c r="H965" s="2">
        <v>0</v>
      </c>
      <c r="I965" t="s">
        <v>1370</v>
      </c>
      <c r="L965">
        <v>0</v>
      </c>
      <c r="M965" s="16" t="b">
        <v>1</v>
      </c>
    </row>
    <row r="966" spans="1:13" ht="51" x14ac:dyDescent="0.2">
      <c r="A966" s="2" t="s">
        <v>307</v>
      </c>
      <c r="B966" s="6" t="s">
        <v>308</v>
      </c>
      <c r="C966" t="s">
        <v>309</v>
      </c>
      <c r="D966" t="s">
        <v>297</v>
      </c>
      <c r="E966" s="2" t="s">
        <v>397</v>
      </c>
      <c r="F966" s="6" t="s">
        <v>2627</v>
      </c>
      <c r="G966" s="2">
        <v>0</v>
      </c>
      <c r="H966" s="2">
        <v>0</v>
      </c>
      <c r="I966" t="s">
        <v>1371</v>
      </c>
      <c r="L966">
        <v>0</v>
      </c>
      <c r="M966" s="16" t="b">
        <v>1</v>
      </c>
    </row>
    <row r="967" spans="1:13" ht="51" x14ac:dyDescent="0.2">
      <c r="A967" s="2" t="s">
        <v>310</v>
      </c>
      <c r="B967" s="6" t="s">
        <v>311</v>
      </c>
      <c r="C967" t="s">
        <v>312</v>
      </c>
      <c r="D967" t="s">
        <v>297</v>
      </c>
      <c r="E967" s="2" t="s">
        <v>397</v>
      </c>
      <c r="F967" s="6" t="s">
        <v>2627</v>
      </c>
      <c r="G967" s="2">
        <v>0</v>
      </c>
      <c r="H967" s="2">
        <v>0</v>
      </c>
      <c r="I967" t="s">
        <v>1372</v>
      </c>
      <c r="L967">
        <v>0</v>
      </c>
      <c r="M967" s="16" t="b">
        <v>1</v>
      </c>
    </row>
    <row r="968" spans="1:13" ht="51" x14ac:dyDescent="0.2">
      <c r="A968" s="2" t="s">
        <v>313</v>
      </c>
      <c r="B968" s="6" t="s">
        <v>314</v>
      </c>
      <c r="C968" t="s">
        <v>315</v>
      </c>
      <c r="D968" t="s">
        <v>297</v>
      </c>
      <c r="E968" s="2" t="s">
        <v>397</v>
      </c>
      <c r="F968" s="6" t="s">
        <v>2627</v>
      </c>
      <c r="G968" s="2">
        <v>0</v>
      </c>
      <c r="H968" s="2">
        <v>0</v>
      </c>
      <c r="I968" t="s">
        <v>1373</v>
      </c>
      <c r="L968">
        <v>0</v>
      </c>
      <c r="M968" s="16" t="b">
        <v>1</v>
      </c>
    </row>
    <row r="969" spans="1:13" ht="51" x14ac:dyDescent="0.2">
      <c r="A969" s="2" t="s">
        <v>316</v>
      </c>
      <c r="B969" s="6" t="s">
        <v>317</v>
      </c>
      <c r="C969" t="s">
        <v>318</v>
      </c>
      <c r="D969" t="s">
        <v>297</v>
      </c>
      <c r="E969" s="2" t="s">
        <v>397</v>
      </c>
      <c r="F969" s="6" t="s">
        <v>2627</v>
      </c>
      <c r="G969" s="2">
        <v>0</v>
      </c>
      <c r="H969" s="2">
        <v>0</v>
      </c>
      <c r="I969" t="s">
        <v>1374</v>
      </c>
      <c r="L969">
        <v>0</v>
      </c>
      <c r="M969" s="16" t="b">
        <v>1</v>
      </c>
    </row>
    <row r="970" spans="1:13" ht="51" x14ac:dyDescent="0.2">
      <c r="A970" s="2" t="s">
        <v>319</v>
      </c>
      <c r="B970" s="6" t="s">
        <v>320</v>
      </c>
      <c r="C970" t="s">
        <v>321</v>
      </c>
      <c r="D970" t="s">
        <v>297</v>
      </c>
      <c r="E970" s="2" t="s">
        <v>397</v>
      </c>
      <c r="F970" s="6" t="s">
        <v>2627</v>
      </c>
      <c r="G970" s="2">
        <v>0</v>
      </c>
      <c r="H970" s="2">
        <v>0</v>
      </c>
      <c r="I970" t="s">
        <v>1375</v>
      </c>
      <c r="L970">
        <v>0</v>
      </c>
      <c r="M970" s="16" t="b">
        <v>1</v>
      </c>
    </row>
    <row r="971" spans="1:13" ht="153" x14ac:dyDescent="0.2">
      <c r="A971" s="2" t="s">
        <v>322</v>
      </c>
      <c r="B971" s="6" t="s">
        <v>323</v>
      </c>
      <c r="C971" t="s">
        <v>324</v>
      </c>
      <c r="D971" t="s">
        <v>297</v>
      </c>
      <c r="E971" s="2" t="s">
        <v>397</v>
      </c>
      <c r="F971" s="6" t="s">
        <v>2627</v>
      </c>
      <c r="G971" s="4">
        <v>0</v>
      </c>
      <c r="H971" s="2" t="s">
        <v>2727</v>
      </c>
      <c r="I971" t="s">
        <v>1376</v>
      </c>
      <c r="L971">
        <v>1</v>
      </c>
      <c r="M971" s="16" t="b">
        <v>0</v>
      </c>
    </row>
    <row r="972" spans="1:13" ht="238" x14ac:dyDescent="0.2">
      <c r="A972" s="2" t="s">
        <v>325</v>
      </c>
      <c r="B972" s="6" t="s">
        <v>326</v>
      </c>
      <c r="C972" t="s">
        <v>327</v>
      </c>
      <c r="D972" t="s">
        <v>297</v>
      </c>
      <c r="E972" s="2" t="s">
        <v>397</v>
      </c>
      <c r="F972" s="6" t="s">
        <v>2627</v>
      </c>
      <c r="G972" s="4">
        <v>0</v>
      </c>
      <c r="H972" s="2" t="s">
        <v>2728</v>
      </c>
      <c r="I972" t="s">
        <v>1377</v>
      </c>
      <c r="L972">
        <v>1</v>
      </c>
      <c r="M972" s="16" t="b">
        <v>0</v>
      </c>
    </row>
    <row r="973" spans="1:13" ht="51" x14ac:dyDescent="0.2">
      <c r="A973" s="2" t="s">
        <v>328</v>
      </c>
      <c r="B973" s="6" t="s">
        <v>329</v>
      </c>
      <c r="C973" t="s">
        <v>330</v>
      </c>
      <c r="D973" t="s">
        <v>297</v>
      </c>
      <c r="E973" s="2" t="s">
        <v>397</v>
      </c>
      <c r="F973" s="6" t="s">
        <v>2627</v>
      </c>
      <c r="G973" s="2">
        <v>0</v>
      </c>
      <c r="H973" s="2">
        <v>0</v>
      </c>
      <c r="I973" t="s">
        <v>1378</v>
      </c>
      <c r="L973">
        <v>0</v>
      </c>
      <c r="M973" s="16" t="b">
        <v>1</v>
      </c>
    </row>
    <row r="974" spans="1:13" ht="51" x14ac:dyDescent="0.2">
      <c r="A974" s="2" t="s">
        <v>331</v>
      </c>
      <c r="B974" s="6" t="s">
        <v>332</v>
      </c>
      <c r="C974" t="s">
        <v>333</v>
      </c>
      <c r="D974" t="s">
        <v>297</v>
      </c>
      <c r="E974" s="2" t="s">
        <v>397</v>
      </c>
      <c r="F974" s="6" t="s">
        <v>2627</v>
      </c>
      <c r="G974" s="2">
        <v>0</v>
      </c>
      <c r="H974" s="2">
        <v>0</v>
      </c>
      <c r="I974" t="s">
        <v>1379</v>
      </c>
      <c r="L974">
        <v>0</v>
      </c>
      <c r="M974" s="16" t="b">
        <v>1</v>
      </c>
    </row>
    <row r="975" spans="1:13" ht="51" x14ac:dyDescent="0.2">
      <c r="A975" s="2" t="s">
        <v>334</v>
      </c>
      <c r="B975" s="6" t="s">
        <v>335</v>
      </c>
      <c r="C975" t="s">
        <v>336</v>
      </c>
      <c r="D975" t="s">
        <v>297</v>
      </c>
      <c r="E975" s="2" t="s">
        <v>397</v>
      </c>
      <c r="F975" s="6" t="s">
        <v>2627</v>
      </c>
      <c r="G975" s="2">
        <v>0</v>
      </c>
      <c r="H975" s="2">
        <v>0</v>
      </c>
      <c r="I975" t="s">
        <v>1380</v>
      </c>
      <c r="L975">
        <v>0</v>
      </c>
      <c r="M975" s="16" t="b">
        <v>1</v>
      </c>
    </row>
    <row r="976" spans="1:13" ht="68" x14ac:dyDescent="0.2">
      <c r="A976" s="2" t="s">
        <v>337</v>
      </c>
      <c r="B976" s="6" t="s">
        <v>338</v>
      </c>
      <c r="C976" t="s">
        <v>339</v>
      </c>
      <c r="D976" t="s">
        <v>297</v>
      </c>
      <c r="E976" s="2" t="s">
        <v>397</v>
      </c>
      <c r="F976" s="6" t="s">
        <v>2627</v>
      </c>
      <c r="G976" s="2">
        <v>0</v>
      </c>
      <c r="H976" s="2">
        <v>0</v>
      </c>
      <c r="I976" t="s">
        <v>1381</v>
      </c>
      <c r="L976">
        <v>0</v>
      </c>
      <c r="M976" s="16" t="b">
        <v>1</v>
      </c>
    </row>
    <row r="977" spans="1:13" ht="51" x14ac:dyDescent="0.2">
      <c r="A977" s="2" t="s">
        <v>340</v>
      </c>
      <c r="B977" s="6" t="s">
        <v>341</v>
      </c>
      <c r="C977" t="s">
        <v>342</v>
      </c>
      <c r="D977" t="s">
        <v>297</v>
      </c>
      <c r="E977" s="2" t="s">
        <v>397</v>
      </c>
      <c r="F977" s="6" t="s">
        <v>2627</v>
      </c>
      <c r="G977" s="2">
        <v>0</v>
      </c>
      <c r="H977" s="2">
        <v>0</v>
      </c>
      <c r="I977" t="s">
        <v>1382</v>
      </c>
      <c r="L977">
        <v>0</v>
      </c>
      <c r="M977" s="16" t="b">
        <v>1</v>
      </c>
    </row>
    <row r="978" spans="1:13" ht="51" x14ac:dyDescent="0.2">
      <c r="A978" s="2" t="s">
        <v>343</v>
      </c>
      <c r="B978" s="6" t="s">
        <v>344</v>
      </c>
      <c r="C978" t="s">
        <v>345</v>
      </c>
      <c r="D978" t="s">
        <v>297</v>
      </c>
      <c r="E978" s="2" t="s">
        <v>397</v>
      </c>
      <c r="F978" s="6" t="s">
        <v>2627</v>
      </c>
      <c r="G978" s="2">
        <v>0</v>
      </c>
      <c r="H978" s="2">
        <v>0</v>
      </c>
      <c r="I978" t="s">
        <v>1383</v>
      </c>
      <c r="L978">
        <v>0</v>
      </c>
      <c r="M978" s="16" t="b">
        <v>1</v>
      </c>
    </row>
    <row r="979" spans="1:13" ht="68" x14ac:dyDescent="0.2">
      <c r="A979" s="2" t="s">
        <v>346</v>
      </c>
      <c r="B979" s="6" t="s">
        <v>347</v>
      </c>
      <c r="C979" t="s">
        <v>348</v>
      </c>
      <c r="D979" t="s">
        <v>297</v>
      </c>
      <c r="E979" s="2" t="s">
        <v>397</v>
      </c>
      <c r="F979" s="6" t="s">
        <v>2627</v>
      </c>
      <c r="G979" s="2">
        <v>0</v>
      </c>
      <c r="H979" s="2">
        <v>0</v>
      </c>
      <c r="I979" t="s">
        <v>1384</v>
      </c>
      <c r="L979">
        <v>0</v>
      </c>
      <c r="M979" s="16" t="b">
        <v>1</v>
      </c>
    </row>
    <row r="980" spans="1:13" ht="51" x14ac:dyDescent="0.2">
      <c r="A980" s="2" t="s">
        <v>349</v>
      </c>
      <c r="B980" s="6" t="s">
        <v>350</v>
      </c>
      <c r="C980" t="s">
        <v>351</v>
      </c>
      <c r="D980" t="s">
        <v>297</v>
      </c>
      <c r="E980" s="2" t="s">
        <v>397</v>
      </c>
      <c r="F980" s="6" t="s">
        <v>2627</v>
      </c>
      <c r="G980" s="2">
        <v>0</v>
      </c>
      <c r="H980" s="2">
        <v>0</v>
      </c>
      <c r="I980" t="s">
        <v>1385</v>
      </c>
      <c r="L980">
        <v>0</v>
      </c>
      <c r="M980" s="16" t="b">
        <v>1</v>
      </c>
    </row>
    <row r="981" spans="1:13" ht="51" x14ac:dyDescent="0.2">
      <c r="A981" s="2" t="s">
        <v>352</v>
      </c>
      <c r="B981" s="6" t="s">
        <v>353</v>
      </c>
      <c r="C981" t="s">
        <v>354</v>
      </c>
      <c r="D981" t="s">
        <v>297</v>
      </c>
      <c r="E981" s="2" t="s">
        <v>397</v>
      </c>
      <c r="F981" s="6" t="s">
        <v>2627</v>
      </c>
      <c r="G981" s="2">
        <v>0</v>
      </c>
      <c r="H981" s="2">
        <v>0</v>
      </c>
      <c r="I981" t="s">
        <v>1386</v>
      </c>
      <c r="L981">
        <v>0</v>
      </c>
      <c r="M981" s="16" t="b">
        <v>1</v>
      </c>
    </row>
    <row r="982" spans="1:13" ht="68" x14ac:dyDescent="0.2">
      <c r="A982" s="2" t="s">
        <v>355</v>
      </c>
      <c r="B982" s="6" t="s">
        <v>356</v>
      </c>
      <c r="C982" t="s">
        <v>357</v>
      </c>
      <c r="D982" t="s">
        <v>297</v>
      </c>
      <c r="E982" s="2" t="s">
        <v>397</v>
      </c>
      <c r="F982" s="6" t="s">
        <v>2627</v>
      </c>
      <c r="G982" s="2">
        <v>0</v>
      </c>
      <c r="H982" s="2">
        <v>0</v>
      </c>
      <c r="I982" t="s">
        <v>1387</v>
      </c>
      <c r="L982">
        <v>0</v>
      </c>
      <c r="M982" s="16" t="b">
        <v>1</v>
      </c>
    </row>
    <row r="983" spans="1:13" ht="51" x14ac:dyDescent="0.2">
      <c r="A983" s="2" t="s">
        <v>358</v>
      </c>
      <c r="B983" s="6" t="s">
        <v>359</v>
      </c>
      <c r="C983" t="s">
        <v>360</v>
      </c>
      <c r="D983" t="s">
        <v>297</v>
      </c>
      <c r="E983" s="2" t="s">
        <v>397</v>
      </c>
      <c r="F983" s="6" t="s">
        <v>2627</v>
      </c>
      <c r="G983" s="2">
        <v>0</v>
      </c>
      <c r="H983" s="2">
        <v>0</v>
      </c>
      <c r="I983" t="s">
        <v>1388</v>
      </c>
      <c r="L983">
        <v>0</v>
      </c>
      <c r="M983" s="16" t="b">
        <v>1</v>
      </c>
    </row>
    <row r="984" spans="1:13" ht="68" x14ac:dyDescent="0.2">
      <c r="A984" s="2" t="s">
        <v>361</v>
      </c>
      <c r="B984" s="6" t="s">
        <v>362</v>
      </c>
      <c r="C984" t="s">
        <v>363</v>
      </c>
      <c r="D984" t="s">
        <v>297</v>
      </c>
      <c r="E984" s="2" t="s">
        <v>397</v>
      </c>
      <c r="F984" s="6" t="s">
        <v>2627</v>
      </c>
      <c r="G984" s="2">
        <v>0</v>
      </c>
      <c r="H984" s="2">
        <v>0</v>
      </c>
      <c r="I984" t="s">
        <v>1389</v>
      </c>
      <c r="L984">
        <v>0</v>
      </c>
      <c r="M984" s="16" t="b">
        <v>1</v>
      </c>
    </row>
    <row r="985" spans="1:13" ht="51" x14ac:dyDescent="0.2">
      <c r="A985" s="2" t="s">
        <v>364</v>
      </c>
      <c r="B985" s="6" t="s">
        <v>365</v>
      </c>
      <c r="C985" t="s">
        <v>366</v>
      </c>
      <c r="D985" t="s">
        <v>297</v>
      </c>
      <c r="E985" s="2" t="s">
        <v>397</v>
      </c>
      <c r="F985" s="6" t="s">
        <v>2627</v>
      </c>
      <c r="G985" s="2">
        <v>0</v>
      </c>
      <c r="H985" s="4" t="s">
        <v>2720</v>
      </c>
      <c r="I985" t="s">
        <v>1390</v>
      </c>
      <c r="L985">
        <v>1</v>
      </c>
      <c r="M985" s="16" t="b">
        <v>0</v>
      </c>
    </row>
    <row r="986" spans="1:13" ht="51" x14ac:dyDescent="0.2">
      <c r="A986" s="2" t="s">
        <v>367</v>
      </c>
      <c r="B986" s="6" t="s">
        <v>368</v>
      </c>
      <c r="C986" t="s">
        <v>369</v>
      </c>
      <c r="D986" t="s">
        <v>297</v>
      </c>
      <c r="E986" s="2" t="s">
        <v>397</v>
      </c>
      <c r="F986" s="6" t="s">
        <v>2627</v>
      </c>
      <c r="G986" s="2">
        <v>0</v>
      </c>
      <c r="H986" s="2">
        <v>0</v>
      </c>
      <c r="I986" t="s">
        <v>1391</v>
      </c>
      <c r="L986">
        <v>0</v>
      </c>
      <c r="M986" s="16" t="b">
        <v>1</v>
      </c>
    </row>
    <row r="987" spans="1:13" ht="68" x14ac:dyDescent="0.2">
      <c r="A987" s="2" t="s">
        <v>1</v>
      </c>
      <c r="B987" s="6" t="s">
        <v>2</v>
      </c>
      <c r="C987" t="s">
        <v>3</v>
      </c>
      <c r="D987" t="s">
        <v>4</v>
      </c>
      <c r="E987" s="2" t="s">
        <v>398</v>
      </c>
      <c r="F987" s="6" t="s">
        <v>2628</v>
      </c>
      <c r="G987" s="2">
        <v>0</v>
      </c>
      <c r="H987" s="2">
        <v>0</v>
      </c>
      <c r="I987" t="s">
        <v>1392</v>
      </c>
      <c r="L987">
        <v>0</v>
      </c>
      <c r="M987" s="16" t="b">
        <v>1</v>
      </c>
    </row>
    <row r="988" spans="1:13" ht="68" x14ac:dyDescent="0.2">
      <c r="A988" s="2" t="s">
        <v>6</v>
      </c>
      <c r="B988" s="6" t="s">
        <v>7</v>
      </c>
      <c r="C988" t="s">
        <v>8</v>
      </c>
      <c r="D988" t="s">
        <v>4</v>
      </c>
      <c r="E988" s="2" t="s">
        <v>398</v>
      </c>
      <c r="F988" s="6" t="s">
        <v>2628</v>
      </c>
      <c r="G988" s="2">
        <v>0</v>
      </c>
      <c r="H988" s="2">
        <v>0</v>
      </c>
      <c r="I988" t="s">
        <v>1393</v>
      </c>
      <c r="L988">
        <v>0</v>
      </c>
      <c r="M988" s="16" t="b">
        <v>1</v>
      </c>
    </row>
    <row r="989" spans="1:13" ht="68" x14ac:dyDescent="0.2">
      <c r="A989" s="2" t="s">
        <v>387</v>
      </c>
      <c r="B989" s="6" t="s">
        <v>9</v>
      </c>
      <c r="C989" t="s">
        <v>10</v>
      </c>
      <c r="D989" t="s">
        <v>4</v>
      </c>
      <c r="E989" s="2" t="s">
        <v>398</v>
      </c>
      <c r="F989" s="6" t="s">
        <v>2628</v>
      </c>
      <c r="G989" s="2">
        <v>0</v>
      </c>
      <c r="H989" s="2">
        <v>0</v>
      </c>
      <c r="I989" t="s">
        <v>1394</v>
      </c>
      <c r="L989">
        <v>0</v>
      </c>
      <c r="M989" s="16" t="b">
        <v>1</v>
      </c>
    </row>
    <row r="990" spans="1:13" ht="68" x14ac:dyDescent="0.2">
      <c r="A990" s="2" t="s">
        <v>11</v>
      </c>
      <c r="B990" s="6" t="s">
        <v>12</v>
      </c>
      <c r="C990" t="s">
        <v>13</v>
      </c>
      <c r="D990" t="s">
        <v>4</v>
      </c>
      <c r="E990" s="2" t="s">
        <v>398</v>
      </c>
      <c r="F990" s="6" t="s">
        <v>2628</v>
      </c>
      <c r="G990" s="2">
        <v>0</v>
      </c>
      <c r="H990" s="2">
        <v>0</v>
      </c>
      <c r="I990" t="s">
        <v>1395</v>
      </c>
      <c r="L990">
        <v>0</v>
      </c>
      <c r="M990" s="16" t="b">
        <v>1</v>
      </c>
    </row>
    <row r="991" spans="1:13" ht="68" x14ac:dyDescent="0.2">
      <c r="A991" s="2" t="s">
        <v>14</v>
      </c>
      <c r="B991" s="6" t="s">
        <v>15</v>
      </c>
      <c r="C991" t="s">
        <v>16</v>
      </c>
      <c r="D991" t="s">
        <v>4</v>
      </c>
      <c r="E991" s="2" t="s">
        <v>398</v>
      </c>
      <c r="F991" s="6" t="s">
        <v>2628</v>
      </c>
      <c r="G991" s="2">
        <v>1</v>
      </c>
      <c r="H991" s="2">
        <v>0</v>
      </c>
      <c r="I991" t="s">
        <v>1396</v>
      </c>
      <c r="L991">
        <v>0</v>
      </c>
      <c r="M991" s="16" t="b">
        <v>0</v>
      </c>
    </row>
    <row r="992" spans="1:13" ht="170" x14ac:dyDescent="0.2">
      <c r="A992" s="2" t="s">
        <v>17</v>
      </c>
      <c r="B992" s="6" t="s">
        <v>18</v>
      </c>
      <c r="C992" t="s">
        <v>19</v>
      </c>
      <c r="D992" t="s">
        <v>20</v>
      </c>
      <c r="E992" s="2" t="s">
        <v>398</v>
      </c>
      <c r="F992" s="6" t="s">
        <v>2628</v>
      </c>
      <c r="G992" s="2">
        <v>0</v>
      </c>
      <c r="H992" s="2">
        <v>0</v>
      </c>
      <c r="I992" t="s">
        <v>1397</v>
      </c>
      <c r="L992">
        <v>0</v>
      </c>
      <c r="M992" s="16" t="b">
        <v>1</v>
      </c>
    </row>
    <row r="993" spans="1:13" ht="102" x14ac:dyDescent="0.2">
      <c r="A993" s="2" t="s">
        <v>21</v>
      </c>
      <c r="B993" s="6" t="s">
        <v>22</v>
      </c>
      <c r="C993" t="s">
        <v>23</v>
      </c>
      <c r="D993" t="s">
        <v>20</v>
      </c>
      <c r="E993" s="2" t="s">
        <v>398</v>
      </c>
      <c r="F993" s="6" t="s">
        <v>2628</v>
      </c>
      <c r="G993" s="2">
        <v>0</v>
      </c>
      <c r="H993" s="2">
        <v>0</v>
      </c>
      <c r="I993" t="s">
        <v>1398</v>
      </c>
      <c r="L993">
        <v>0</v>
      </c>
      <c r="M993" s="16" t="b">
        <v>1</v>
      </c>
    </row>
    <row r="994" spans="1:13" ht="85" x14ac:dyDescent="0.2">
      <c r="A994" s="2" t="s">
        <v>24</v>
      </c>
      <c r="B994" s="6" t="s">
        <v>25</v>
      </c>
      <c r="C994" t="s">
        <v>26</v>
      </c>
      <c r="D994" t="s">
        <v>20</v>
      </c>
      <c r="E994" s="2" t="s">
        <v>398</v>
      </c>
      <c r="F994" s="6" t="s">
        <v>2628</v>
      </c>
      <c r="G994" s="2">
        <v>0</v>
      </c>
      <c r="H994" s="2">
        <v>0</v>
      </c>
      <c r="I994" t="s">
        <v>1399</v>
      </c>
      <c r="L994">
        <v>0</v>
      </c>
      <c r="M994" s="16" t="b">
        <v>1</v>
      </c>
    </row>
    <row r="995" spans="1:13" ht="85" x14ac:dyDescent="0.2">
      <c r="A995" s="2" t="s">
        <v>27</v>
      </c>
      <c r="B995" s="6" t="s">
        <v>28</v>
      </c>
      <c r="C995" t="s">
        <v>29</v>
      </c>
      <c r="D995" t="s">
        <v>20</v>
      </c>
      <c r="E995" s="2" t="s">
        <v>398</v>
      </c>
      <c r="F995" s="6" t="s">
        <v>2628</v>
      </c>
      <c r="G995" s="2">
        <v>0</v>
      </c>
      <c r="H995" s="2">
        <v>0</v>
      </c>
      <c r="I995" t="s">
        <v>1400</v>
      </c>
      <c r="L995">
        <v>0</v>
      </c>
      <c r="M995" s="16" t="b">
        <v>1</v>
      </c>
    </row>
    <row r="996" spans="1:13" ht="102" x14ac:dyDescent="0.2">
      <c r="A996" s="2" t="s">
        <v>30</v>
      </c>
      <c r="B996" s="6" t="s">
        <v>31</v>
      </c>
      <c r="C996" t="s">
        <v>32</v>
      </c>
      <c r="D996" t="s">
        <v>20</v>
      </c>
      <c r="E996" s="2" t="s">
        <v>398</v>
      </c>
      <c r="F996" s="6" t="s">
        <v>2628</v>
      </c>
      <c r="G996" s="2">
        <v>0</v>
      </c>
      <c r="H996" s="2">
        <v>0</v>
      </c>
      <c r="I996" t="s">
        <v>1401</v>
      </c>
      <c r="L996">
        <v>0</v>
      </c>
      <c r="M996" s="16" t="b">
        <v>1</v>
      </c>
    </row>
    <row r="997" spans="1:13" ht="68" x14ac:dyDescent="0.2">
      <c r="A997" s="2" t="s">
        <v>33</v>
      </c>
      <c r="B997" s="6" t="s">
        <v>34</v>
      </c>
      <c r="C997" t="s">
        <v>35</v>
      </c>
      <c r="D997" t="s">
        <v>20</v>
      </c>
      <c r="E997" s="2" t="s">
        <v>398</v>
      </c>
      <c r="F997" s="6" t="s">
        <v>2628</v>
      </c>
      <c r="G997" s="2">
        <v>0</v>
      </c>
      <c r="H997" s="2">
        <v>0</v>
      </c>
      <c r="I997" t="s">
        <v>1402</v>
      </c>
      <c r="L997">
        <v>0</v>
      </c>
      <c r="M997" s="16" t="b">
        <v>1</v>
      </c>
    </row>
    <row r="998" spans="1:13" ht="68" x14ac:dyDescent="0.2">
      <c r="A998" s="2" t="s">
        <v>36</v>
      </c>
      <c r="B998" s="6" t="s">
        <v>37</v>
      </c>
      <c r="C998" t="s">
        <v>38</v>
      </c>
      <c r="D998" t="s">
        <v>20</v>
      </c>
      <c r="E998" s="2" t="s">
        <v>398</v>
      </c>
      <c r="F998" s="6" t="s">
        <v>2628</v>
      </c>
      <c r="G998" s="2">
        <v>0</v>
      </c>
      <c r="H998" s="2">
        <v>0</v>
      </c>
      <c r="I998" t="s">
        <v>1403</v>
      </c>
      <c r="L998">
        <v>0</v>
      </c>
      <c r="M998" s="16" t="b">
        <v>1</v>
      </c>
    </row>
    <row r="999" spans="1:13" ht="68" x14ac:dyDescent="0.2">
      <c r="A999" s="2" t="s">
        <v>39</v>
      </c>
      <c r="B999" s="6" t="s">
        <v>40</v>
      </c>
      <c r="C999" t="s">
        <v>41</v>
      </c>
      <c r="D999" t="s">
        <v>20</v>
      </c>
      <c r="E999" s="2" t="s">
        <v>398</v>
      </c>
      <c r="F999" s="6" t="s">
        <v>2628</v>
      </c>
      <c r="G999" s="2">
        <v>0</v>
      </c>
      <c r="H999" s="2">
        <v>0</v>
      </c>
      <c r="I999" t="s">
        <v>1404</v>
      </c>
      <c r="L999">
        <v>0</v>
      </c>
      <c r="M999" s="16" t="b">
        <v>1</v>
      </c>
    </row>
    <row r="1000" spans="1:13" ht="68" x14ac:dyDescent="0.2">
      <c r="A1000" s="2" t="s">
        <v>42</v>
      </c>
      <c r="B1000" s="6" t="s">
        <v>43</v>
      </c>
      <c r="C1000" t="s">
        <v>44</v>
      </c>
      <c r="D1000" t="s">
        <v>20</v>
      </c>
      <c r="E1000" s="2" t="s">
        <v>398</v>
      </c>
      <c r="F1000" s="6" t="s">
        <v>2628</v>
      </c>
      <c r="G1000" s="2">
        <v>0</v>
      </c>
      <c r="H1000" s="2">
        <v>0</v>
      </c>
      <c r="I1000" t="s">
        <v>1405</v>
      </c>
      <c r="L1000">
        <v>0</v>
      </c>
      <c r="M1000" s="16" t="b">
        <v>1</v>
      </c>
    </row>
    <row r="1001" spans="1:13" ht="68" x14ac:dyDescent="0.2">
      <c r="A1001" s="2" t="s">
        <v>45</v>
      </c>
      <c r="B1001" s="6" t="s">
        <v>46</v>
      </c>
      <c r="C1001" t="s">
        <v>47</v>
      </c>
      <c r="D1001" t="s">
        <v>20</v>
      </c>
      <c r="E1001" s="2" t="s">
        <v>398</v>
      </c>
      <c r="F1001" s="6" t="s">
        <v>2628</v>
      </c>
      <c r="G1001" s="2">
        <v>0</v>
      </c>
      <c r="H1001" s="2">
        <v>0</v>
      </c>
      <c r="I1001" t="s">
        <v>1406</v>
      </c>
      <c r="L1001">
        <v>0</v>
      </c>
      <c r="M1001" s="16" t="b">
        <v>1</v>
      </c>
    </row>
    <row r="1002" spans="1:13" ht="68" x14ac:dyDescent="0.2">
      <c r="A1002" s="2" t="s">
        <v>48</v>
      </c>
      <c r="B1002" s="6" t="s">
        <v>49</v>
      </c>
      <c r="C1002" t="s">
        <v>50</v>
      </c>
      <c r="D1002" t="s">
        <v>20</v>
      </c>
      <c r="E1002" s="2" t="s">
        <v>398</v>
      </c>
      <c r="F1002" s="6" t="s">
        <v>2628</v>
      </c>
      <c r="G1002" s="2">
        <v>0</v>
      </c>
      <c r="H1002" s="2">
        <v>0</v>
      </c>
      <c r="I1002" t="s">
        <v>1407</v>
      </c>
      <c r="L1002">
        <v>0</v>
      </c>
      <c r="M1002" s="16" t="b">
        <v>1</v>
      </c>
    </row>
    <row r="1003" spans="1:13" ht="68" x14ac:dyDescent="0.2">
      <c r="A1003" s="2" t="s">
        <v>51</v>
      </c>
      <c r="B1003" s="6" t="s">
        <v>52</v>
      </c>
      <c r="C1003" t="s">
        <v>53</v>
      </c>
      <c r="D1003" t="s">
        <v>20</v>
      </c>
      <c r="E1003" s="2" t="s">
        <v>398</v>
      </c>
      <c r="F1003" s="6" t="s">
        <v>2628</v>
      </c>
      <c r="G1003" s="2">
        <v>0</v>
      </c>
      <c r="H1003" s="2">
        <v>0</v>
      </c>
      <c r="I1003" t="s">
        <v>1408</v>
      </c>
      <c r="L1003">
        <v>0</v>
      </c>
      <c r="M1003" s="16" t="b">
        <v>1</v>
      </c>
    </row>
    <row r="1004" spans="1:13" ht="68" x14ac:dyDescent="0.2">
      <c r="A1004" s="2" t="s">
        <v>54</v>
      </c>
      <c r="B1004" s="6" t="s">
        <v>55</v>
      </c>
      <c r="C1004" t="s">
        <v>56</v>
      </c>
      <c r="D1004" t="s">
        <v>20</v>
      </c>
      <c r="E1004" s="2" t="s">
        <v>398</v>
      </c>
      <c r="F1004" s="6" t="s">
        <v>2628</v>
      </c>
      <c r="G1004" s="2">
        <v>0</v>
      </c>
      <c r="H1004" s="2">
        <v>0</v>
      </c>
      <c r="I1004" t="s">
        <v>1409</v>
      </c>
      <c r="L1004">
        <v>0</v>
      </c>
      <c r="M1004" s="16" t="b">
        <v>1</v>
      </c>
    </row>
    <row r="1005" spans="1:13" ht="68" x14ac:dyDescent="0.2">
      <c r="A1005" s="2" t="s">
        <v>57</v>
      </c>
      <c r="B1005" s="6" t="s">
        <v>58</v>
      </c>
      <c r="C1005" t="s">
        <v>59</v>
      </c>
      <c r="D1005" t="s">
        <v>20</v>
      </c>
      <c r="E1005" s="2" t="s">
        <v>398</v>
      </c>
      <c r="F1005" s="6" t="s">
        <v>2628</v>
      </c>
      <c r="G1005" s="2">
        <v>0</v>
      </c>
      <c r="H1005" s="2">
        <v>0</v>
      </c>
      <c r="I1005" t="s">
        <v>1410</v>
      </c>
      <c r="L1005">
        <v>0</v>
      </c>
      <c r="M1005" s="16" t="b">
        <v>1</v>
      </c>
    </row>
    <row r="1006" spans="1:13" ht="68" x14ac:dyDescent="0.2">
      <c r="A1006" s="2" t="s">
        <v>60</v>
      </c>
      <c r="B1006" s="6" t="s">
        <v>61</v>
      </c>
      <c r="C1006" t="s">
        <v>62</v>
      </c>
      <c r="D1006" t="s">
        <v>20</v>
      </c>
      <c r="E1006" s="2" t="s">
        <v>398</v>
      </c>
      <c r="F1006" s="6" t="s">
        <v>2628</v>
      </c>
      <c r="G1006" s="2">
        <v>0</v>
      </c>
      <c r="H1006" s="2">
        <v>0</v>
      </c>
      <c r="I1006" t="s">
        <v>1411</v>
      </c>
      <c r="L1006">
        <v>0</v>
      </c>
      <c r="M1006" s="16" t="b">
        <v>1</v>
      </c>
    </row>
    <row r="1007" spans="1:13" ht="68" x14ac:dyDescent="0.2">
      <c r="A1007" s="2" t="s">
        <v>63</v>
      </c>
      <c r="B1007" s="6" t="s">
        <v>64</v>
      </c>
      <c r="C1007" t="s">
        <v>65</v>
      </c>
      <c r="D1007" t="s">
        <v>20</v>
      </c>
      <c r="E1007" s="2" t="s">
        <v>398</v>
      </c>
      <c r="F1007" s="6" t="s">
        <v>2628</v>
      </c>
      <c r="G1007" s="2">
        <v>0</v>
      </c>
      <c r="H1007" s="2">
        <v>0</v>
      </c>
      <c r="I1007" t="s">
        <v>1412</v>
      </c>
      <c r="L1007">
        <v>0</v>
      </c>
      <c r="M1007" s="16" t="b">
        <v>1</v>
      </c>
    </row>
    <row r="1008" spans="1:13" ht="68" x14ac:dyDescent="0.2">
      <c r="A1008" s="2" t="s">
        <v>66</v>
      </c>
      <c r="B1008" s="6" t="s">
        <v>67</v>
      </c>
      <c r="C1008" t="s">
        <v>68</v>
      </c>
      <c r="D1008" t="s">
        <v>20</v>
      </c>
      <c r="E1008" s="2" t="s">
        <v>398</v>
      </c>
      <c r="F1008" s="6" t="s">
        <v>2628</v>
      </c>
      <c r="G1008" s="2">
        <v>0</v>
      </c>
      <c r="H1008" s="2">
        <v>0</v>
      </c>
      <c r="I1008" t="s">
        <v>1413</v>
      </c>
      <c r="L1008">
        <v>0</v>
      </c>
      <c r="M1008" s="16" t="b">
        <v>1</v>
      </c>
    </row>
    <row r="1009" spans="1:13" ht="68" x14ac:dyDescent="0.2">
      <c r="A1009" s="2" t="s">
        <v>69</v>
      </c>
      <c r="B1009" s="6" t="s">
        <v>70</v>
      </c>
      <c r="C1009" t="s">
        <v>71</v>
      </c>
      <c r="D1009" t="s">
        <v>20</v>
      </c>
      <c r="E1009" s="2" t="s">
        <v>398</v>
      </c>
      <c r="F1009" s="6" t="s">
        <v>2628</v>
      </c>
      <c r="G1009" s="2">
        <v>0</v>
      </c>
      <c r="H1009" s="2">
        <v>0</v>
      </c>
      <c r="I1009" t="s">
        <v>1414</v>
      </c>
      <c r="L1009">
        <v>0</v>
      </c>
      <c r="M1009" s="16" t="b">
        <v>1</v>
      </c>
    </row>
    <row r="1010" spans="1:13" ht="68" x14ac:dyDescent="0.2">
      <c r="A1010" s="2" t="s">
        <v>72</v>
      </c>
      <c r="B1010" s="6" t="s">
        <v>73</v>
      </c>
      <c r="C1010" t="s">
        <v>74</v>
      </c>
      <c r="D1010" t="s">
        <v>20</v>
      </c>
      <c r="E1010" s="2" t="s">
        <v>398</v>
      </c>
      <c r="F1010" s="6" t="s">
        <v>2628</v>
      </c>
      <c r="G1010" s="2">
        <v>0</v>
      </c>
      <c r="H1010" s="2">
        <v>0</v>
      </c>
      <c r="I1010" t="s">
        <v>1415</v>
      </c>
      <c r="L1010">
        <v>0</v>
      </c>
      <c r="M1010" s="16" t="b">
        <v>1</v>
      </c>
    </row>
    <row r="1011" spans="1:13" ht="68" x14ac:dyDescent="0.2">
      <c r="A1011" s="2" t="s">
        <v>75</v>
      </c>
      <c r="B1011" s="6" t="s">
        <v>76</v>
      </c>
      <c r="C1011" t="s">
        <v>77</v>
      </c>
      <c r="D1011" t="s">
        <v>20</v>
      </c>
      <c r="E1011" s="2" t="s">
        <v>398</v>
      </c>
      <c r="F1011" s="6" t="s">
        <v>2628</v>
      </c>
      <c r="G1011" s="2">
        <v>0</v>
      </c>
      <c r="H1011" s="2">
        <v>0</v>
      </c>
      <c r="I1011" t="s">
        <v>1416</v>
      </c>
      <c r="L1011">
        <v>0</v>
      </c>
      <c r="M1011" s="16" t="b">
        <v>1</v>
      </c>
    </row>
    <row r="1012" spans="1:13" ht="68" x14ac:dyDescent="0.2">
      <c r="A1012" s="2" t="s">
        <v>78</v>
      </c>
      <c r="B1012" s="6" t="s">
        <v>79</v>
      </c>
      <c r="C1012" t="s">
        <v>80</v>
      </c>
      <c r="D1012" t="s">
        <v>20</v>
      </c>
      <c r="E1012" s="2" t="s">
        <v>398</v>
      </c>
      <c r="F1012" s="6" t="s">
        <v>2628</v>
      </c>
      <c r="G1012" s="2">
        <v>0</v>
      </c>
      <c r="H1012" s="2">
        <v>0</v>
      </c>
      <c r="I1012" t="s">
        <v>1417</v>
      </c>
      <c r="L1012">
        <v>0</v>
      </c>
      <c r="M1012" s="16" t="b">
        <v>1</v>
      </c>
    </row>
    <row r="1013" spans="1:13" ht="68" x14ac:dyDescent="0.2">
      <c r="A1013" s="2" t="s">
        <v>81</v>
      </c>
      <c r="B1013" s="6" t="s">
        <v>82</v>
      </c>
      <c r="C1013" t="s">
        <v>83</v>
      </c>
      <c r="D1013" t="s">
        <v>20</v>
      </c>
      <c r="E1013" s="2" t="s">
        <v>398</v>
      </c>
      <c r="F1013" s="6" t="s">
        <v>2628</v>
      </c>
      <c r="G1013" s="2">
        <v>0</v>
      </c>
      <c r="H1013" s="2">
        <v>0</v>
      </c>
      <c r="I1013" t="s">
        <v>1418</v>
      </c>
      <c r="L1013">
        <v>0</v>
      </c>
      <c r="M1013" s="16" t="b">
        <v>1</v>
      </c>
    </row>
    <row r="1014" spans="1:13" ht="68" x14ac:dyDescent="0.2">
      <c r="A1014" s="2" t="s">
        <v>84</v>
      </c>
      <c r="B1014" s="6" t="s">
        <v>85</v>
      </c>
      <c r="C1014" t="s">
        <v>86</v>
      </c>
      <c r="D1014" t="s">
        <v>20</v>
      </c>
      <c r="E1014" s="2" t="s">
        <v>398</v>
      </c>
      <c r="F1014" s="6" t="s">
        <v>2628</v>
      </c>
      <c r="G1014" s="2">
        <v>0</v>
      </c>
      <c r="H1014" s="2">
        <v>0</v>
      </c>
      <c r="I1014" t="s">
        <v>1419</v>
      </c>
      <c r="L1014">
        <v>0</v>
      </c>
      <c r="M1014" s="16" t="b">
        <v>1</v>
      </c>
    </row>
    <row r="1015" spans="1:13" ht="68" x14ac:dyDescent="0.2">
      <c r="A1015" s="2" t="s">
        <v>87</v>
      </c>
      <c r="B1015" s="6" t="s">
        <v>88</v>
      </c>
      <c r="C1015" t="s">
        <v>89</v>
      </c>
      <c r="D1015" t="s">
        <v>20</v>
      </c>
      <c r="E1015" s="2" t="s">
        <v>398</v>
      </c>
      <c r="F1015" s="6" t="s">
        <v>2628</v>
      </c>
      <c r="G1015" s="2">
        <v>0</v>
      </c>
      <c r="H1015" s="2">
        <v>0</v>
      </c>
      <c r="I1015" t="s">
        <v>1420</v>
      </c>
      <c r="L1015">
        <v>0</v>
      </c>
      <c r="M1015" s="16" t="b">
        <v>1</v>
      </c>
    </row>
    <row r="1016" spans="1:13" ht="68" x14ac:dyDescent="0.2">
      <c r="A1016" s="2" t="s">
        <v>90</v>
      </c>
      <c r="B1016" s="6" t="s">
        <v>70</v>
      </c>
      <c r="C1016" t="s">
        <v>91</v>
      </c>
      <c r="D1016" t="s">
        <v>20</v>
      </c>
      <c r="E1016" s="2" t="s">
        <v>398</v>
      </c>
      <c r="F1016" s="6" t="s">
        <v>2628</v>
      </c>
      <c r="G1016" s="2">
        <v>0</v>
      </c>
      <c r="H1016" s="2">
        <v>0</v>
      </c>
      <c r="I1016" t="s">
        <v>1421</v>
      </c>
      <c r="L1016">
        <v>0</v>
      </c>
      <c r="M1016" s="16" t="b">
        <v>1</v>
      </c>
    </row>
    <row r="1017" spans="1:13" ht="68" x14ac:dyDescent="0.2">
      <c r="A1017" s="2" t="s">
        <v>92</v>
      </c>
      <c r="B1017" s="6" t="s">
        <v>93</v>
      </c>
      <c r="C1017" t="s">
        <v>94</v>
      </c>
      <c r="D1017" t="s">
        <v>20</v>
      </c>
      <c r="E1017" s="2" t="s">
        <v>398</v>
      </c>
      <c r="F1017" s="6" t="s">
        <v>2628</v>
      </c>
      <c r="G1017" s="2">
        <v>0</v>
      </c>
      <c r="H1017" s="2">
        <v>0</v>
      </c>
      <c r="I1017" t="s">
        <v>1422</v>
      </c>
      <c r="L1017">
        <v>0</v>
      </c>
      <c r="M1017" s="16" t="b">
        <v>1</v>
      </c>
    </row>
    <row r="1018" spans="1:13" ht="68" x14ac:dyDescent="0.2">
      <c r="A1018" s="2" t="s">
        <v>95</v>
      </c>
      <c r="B1018" s="6" t="s">
        <v>96</v>
      </c>
      <c r="C1018" t="s">
        <v>97</v>
      </c>
      <c r="D1018" t="s">
        <v>20</v>
      </c>
      <c r="E1018" s="2" t="s">
        <v>398</v>
      </c>
      <c r="F1018" s="6" t="s">
        <v>2628</v>
      </c>
      <c r="G1018" s="2">
        <v>0</v>
      </c>
      <c r="H1018" s="2">
        <v>0</v>
      </c>
      <c r="I1018" t="s">
        <v>1423</v>
      </c>
      <c r="L1018">
        <v>0</v>
      </c>
      <c r="M1018" s="16" t="b">
        <v>1</v>
      </c>
    </row>
    <row r="1019" spans="1:13" ht="68" x14ac:dyDescent="0.2">
      <c r="A1019" s="2" t="s">
        <v>98</v>
      </c>
      <c r="B1019" s="6" t="s">
        <v>99</v>
      </c>
      <c r="C1019" t="s">
        <v>100</v>
      </c>
      <c r="D1019" t="s">
        <v>20</v>
      </c>
      <c r="E1019" s="2" t="s">
        <v>398</v>
      </c>
      <c r="F1019" s="6" t="s">
        <v>2628</v>
      </c>
      <c r="G1019" s="2">
        <v>0</v>
      </c>
      <c r="H1019" s="2">
        <v>0</v>
      </c>
      <c r="I1019" t="s">
        <v>1424</v>
      </c>
      <c r="L1019">
        <v>0</v>
      </c>
      <c r="M1019" s="16" t="b">
        <v>1</v>
      </c>
    </row>
    <row r="1020" spans="1:13" ht="68" x14ac:dyDescent="0.2">
      <c r="A1020" s="2" t="s">
        <v>101</v>
      </c>
      <c r="B1020" s="6" t="s">
        <v>102</v>
      </c>
      <c r="C1020" t="s">
        <v>103</v>
      </c>
      <c r="D1020" t="s">
        <v>20</v>
      </c>
      <c r="E1020" s="2" t="s">
        <v>398</v>
      </c>
      <c r="F1020" s="6" t="s">
        <v>2628</v>
      </c>
      <c r="G1020" s="2">
        <v>0</v>
      </c>
      <c r="H1020" s="2">
        <v>0</v>
      </c>
      <c r="I1020" t="s">
        <v>1425</v>
      </c>
      <c r="L1020">
        <v>0</v>
      </c>
      <c r="M1020" s="16" t="b">
        <v>1</v>
      </c>
    </row>
    <row r="1021" spans="1:13" ht="68" x14ac:dyDescent="0.2">
      <c r="A1021" s="2" t="s">
        <v>104</v>
      </c>
      <c r="B1021" s="6" t="s">
        <v>70</v>
      </c>
      <c r="C1021" t="s">
        <v>105</v>
      </c>
      <c r="D1021" t="s">
        <v>20</v>
      </c>
      <c r="E1021" s="2" t="s">
        <v>398</v>
      </c>
      <c r="F1021" s="6" t="s">
        <v>2628</v>
      </c>
      <c r="G1021" s="2">
        <v>0</v>
      </c>
      <c r="H1021" s="2">
        <v>0</v>
      </c>
      <c r="I1021" t="s">
        <v>1426</v>
      </c>
      <c r="L1021">
        <v>0</v>
      </c>
      <c r="M1021" s="16" t="b">
        <v>1</v>
      </c>
    </row>
    <row r="1022" spans="1:13" ht="68" x14ac:dyDescent="0.2">
      <c r="A1022" s="2" t="s">
        <v>106</v>
      </c>
      <c r="B1022" s="6" t="s">
        <v>107</v>
      </c>
      <c r="C1022" t="s">
        <v>108</v>
      </c>
      <c r="D1022" t="s">
        <v>20</v>
      </c>
      <c r="E1022" s="2" t="s">
        <v>398</v>
      </c>
      <c r="F1022" s="6" t="s">
        <v>2628</v>
      </c>
      <c r="G1022" s="2">
        <v>0</v>
      </c>
      <c r="H1022" s="2">
        <v>0</v>
      </c>
      <c r="I1022" t="s">
        <v>1427</v>
      </c>
      <c r="L1022">
        <v>0</v>
      </c>
      <c r="M1022" s="16" t="b">
        <v>1</v>
      </c>
    </row>
    <row r="1023" spans="1:13" ht="68" x14ac:dyDescent="0.2">
      <c r="A1023" s="2" t="s">
        <v>109</v>
      </c>
      <c r="B1023" s="6" t="s">
        <v>110</v>
      </c>
      <c r="C1023" t="s">
        <v>111</v>
      </c>
      <c r="D1023" t="s">
        <v>20</v>
      </c>
      <c r="E1023" s="2" t="s">
        <v>398</v>
      </c>
      <c r="F1023" s="6" t="s">
        <v>2628</v>
      </c>
      <c r="G1023" s="2">
        <v>0</v>
      </c>
      <c r="H1023" s="2">
        <v>0</v>
      </c>
      <c r="I1023" t="s">
        <v>1428</v>
      </c>
      <c r="L1023">
        <v>0</v>
      </c>
      <c r="M1023" s="16" t="b">
        <v>1</v>
      </c>
    </row>
    <row r="1024" spans="1:13" ht="68" x14ac:dyDescent="0.2">
      <c r="A1024" s="2" t="s">
        <v>112</v>
      </c>
      <c r="B1024" s="6" t="s">
        <v>113</v>
      </c>
      <c r="C1024" t="s">
        <v>114</v>
      </c>
      <c r="D1024" t="s">
        <v>20</v>
      </c>
      <c r="E1024" s="2" t="s">
        <v>398</v>
      </c>
      <c r="F1024" s="6" t="s">
        <v>2628</v>
      </c>
      <c r="G1024" s="2">
        <v>0</v>
      </c>
      <c r="H1024" s="2">
        <v>0</v>
      </c>
      <c r="I1024" t="s">
        <v>1429</v>
      </c>
      <c r="L1024">
        <v>0</v>
      </c>
      <c r="M1024" s="16" t="b">
        <v>1</v>
      </c>
    </row>
    <row r="1025" spans="1:13" ht="68" x14ac:dyDescent="0.2">
      <c r="A1025" s="2" t="s">
        <v>115</v>
      </c>
      <c r="B1025" s="6" t="s">
        <v>116</v>
      </c>
      <c r="C1025" t="s">
        <v>117</v>
      </c>
      <c r="D1025" t="s">
        <v>20</v>
      </c>
      <c r="E1025" s="2" t="s">
        <v>398</v>
      </c>
      <c r="F1025" s="6" t="s">
        <v>2628</v>
      </c>
      <c r="G1025" s="2">
        <v>0</v>
      </c>
      <c r="H1025" s="2">
        <v>0</v>
      </c>
      <c r="I1025" t="s">
        <v>1430</v>
      </c>
      <c r="L1025">
        <v>0</v>
      </c>
      <c r="M1025" s="16" t="b">
        <v>1</v>
      </c>
    </row>
    <row r="1026" spans="1:13" ht="68" x14ac:dyDescent="0.2">
      <c r="A1026" s="2" t="s">
        <v>118</v>
      </c>
      <c r="B1026" s="6" t="s">
        <v>70</v>
      </c>
      <c r="C1026" t="s">
        <v>119</v>
      </c>
      <c r="D1026" t="s">
        <v>20</v>
      </c>
      <c r="E1026" s="2" t="s">
        <v>398</v>
      </c>
      <c r="F1026" s="6" t="s">
        <v>2628</v>
      </c>
      <c r="G1026" s="2">
        <v>0</v>
      </c>
      <c r="H1026" s="2">
        <v>0</v>
      </c>
      <c r="I1026" t="s">
        <v>1431</v>
      </c>
      <c r="L1026">
        <v>0</v>
      </c>
      <c r="M1026" s="16" t="b">
        <v>1</v>
      </c>
    </row>
    <row r="1027" spans="1:13" ht="68" x14ac:dyDescent="0.2">
      <c r="A1027" s="2" t="s">
        <v>120</v>
      </c>
      <c r="B1027" s="6" t="s">
        <v>121</v>
      </c>
      <c r="C1027" t="s">
        <v>122</v>
      </c>
      <c r="D1027" t="s">
        <v>20</v>
      </c>
      <c r="E1027" s="2" t="s">
        <v>398</v>
      </c>
      <c r="F1027" s="6" t="s">
        <v>2628</v>
      </c>
      <c r="G1027" s="2">
        <v>0</v>
      </c>
      <c r="H1027" s="2">
        <v>0</v>
      </c>
      <c r="I1027" t="s">
        <v>1432</v>
      </c>
      <c r="L1027">
        <v>0</v>
      </c>
      <c r="M1027" s="16" t="b">
        <v>1</v>
      </c>
    </row>
    <row r="1028" spans="1:13" ht="68" x14ac:dyDescent="0.2">
      <c r="A1028" s="2" t="s">
        <v>123</v>
      </c>
      <c r="B1028" s="6" t="s">
        <v>124</v>
      </c>
      <c r="C1028" t="s">
        <v>125</v>
      </c>
      <c r="D1028" t="s">
        <v>20</v>
      </c>
      <c r="E1028" s="2" t="s">
        <v>398</v>
      </c>
      <c r="F1028" s="6" t="s">
        <v>2628</v>
      </c>
      <c r="G1028" s="2">
        <v>0</v>
      </c>
      <c r="H1028" s="2">
        <v>0</v>
      </c>
      <c r="I1028" t="s">
        <v>1433</v>
      </c>
      <c r="L1028">
        <v>0</v>
      </c>
      <c r="M1028" s="16" t="b">
        <v>1</v>
      </c>
    </row>
    <row r="1029" spans="1:13" ht="68" x14ac:dyDescent="0.2">
      <c r="A1029" s="2" t="s">
        <v>126</v>
      </c>
      <c r="B1029" s="6" t="s">
        <v>127</v>
      </c>
      <c r="C1029" t="s">
        <v>128</v>
      </c>
      <c r="D1029" t="s">
        <v>20</v>
      </c>
      <c r="E1029" s="2" t="s">
        <v>398</v>
      </c>
      <c r="F1029" s="6" t="s">
        <v>2628</v>
      </c>
      <c r="G1029" s="2">
        <v>0</v>
      </c>
      <c r="H1029" s="2">
        <v>0</v>
      </c>
      <c r="I1029" t="s">
        <v>1434</v>
      </c>
      <c r="L1029">
        <v>0</v>
      </c>
      <c r="M1029" s="16" t="b">
        <v>1</v>
      </c>
    </row>
    <row r="1030" spans="1:13" ht="136" x14ac:dyDescent="0.2">
      <c r="A1030" s="2" t="s">
        <v>129</v>
      </c>
      <c r="B1030" s="6" t="s">
        <v>130</v>
      </c>
      <c r="C1030" t="s">
        <v>131</v>
      </c>
      <c r="D1030" t="s">
        <v>20</v>
      </c>
      <c r="E1030" s="2" t="s">
        <v>398</v>
      </c>
      <c r="F1030" s="6" t="s">
        <v>2628</v>
      </c>
      <c r="G1030" s="2">
        <v>0</v>
      </c>
      <c r="H1030" s="2">
        <v>0</v>
      </c>
      <c r="I1030" t="s">
        <v>1435</v>
      </c>
      <c r="L1030">
        <v>0</v>
      </c>
      <c r="M1030" s="16" t="b">
        <v>1</v>
      </c>
    </row>
    <row r="1031" spans="1:13" ht="68" x14ac:dyDescent="0.2">
      <c r="A1031" s="2" t="s">
        <v>132</v>
      </c>
      <c r="B1031" s="6" t="s">
        <v>133</v>
      </c>
      <c r="C1031" t="s">
        <v>134</v>
      </c>
      <c r="D1031" t="s">
        <v>20</v>
      </c>
      <c r="E1031" s="2" t="s">
        <v>398</v>
      </c>
      <c r="F1031" s="6" t="s">
        <v>2628</v>
      </c>
      <c r="G1031" s="2">
        <v>0</v>
      </c>
      <c r="H1031" s="2">
        <v>0</v>
      </c>
      <c r="I1031" t="s">
        <v>1436</v>
      </c>
      <c r="L1031">
        <v>0</v>
      </c>
      <c r="M1031" s="16" t="b">
        <v>1</v>
      </c>
    </row>
    <row r="1032" spans="1:13" ht="68" x14ac:dyDescent="0.2">
      <c r="A1032" s="2" t="s">
        <v>135</v>
      </c>
      <c r="B1032" s="6" t="s">
        <v>136</v>
      </c>
      <c r="C1032" t="s">
        <v>137</v>
      </c>
      <c r="D1032" t="s">
        <v>20</v>
      </c>
      <c r="E1032" s="2" t="s">
        <v>398</v>
      </c>
      <c r="F1032" s="6" t="s">
        <v>2628</v>
      </c>
      <c r="G1032" s="2">
        <v>0</v>
      </c>
      <c r="H1032" s="2">
        <v>0</v>
      </c>
      <c r="I1032" t="s">
        <v>1437</v>
      </c>
      <c r="L1032">
        <v>0</v>
      </c>
      <c r="M1032" s="16" t="b">
        <v>1</v>
      </c>
    </row>
    <row r="1033" spans="1:13" ht="85" x14ac:dyDescent="0.2">
      <c r="A1033" s="2" t="s">
        <v>138</v>
      </c>
      <c r="B1033" s="6" t="s">
        <v>139</v>
      </c>
      <c r="C1033" t="s">
        <v>140</v>
      </c>
      <c r="D1033" t="s">
        <v>20</v>
      </c>
      <c r="E1033" s="2" t="s">
        <v>398</v>
      </c>
      <c r="F1033" s="6" t="s">
        <v>2628</v>
      </c>
      <c r="G1033" s="2">
        <v>0</v>
      </c>
      <c r="H1033" s="2" t="s">
        <v>2740</v>
      </c>
      <c r="I1033" t="s">
        <v>1438</v>
      </c>
      <c r="L1033">
        <v>1</v>
      </c>
      <c r="M1033" s="16" t="b">
        <v>0</v>
      </c>
    </row>
    <row r="1034" spans="1:13" ht="68" x14ac:dyDescent="0.2">
      <c r="A1034" s="2" t="s">
        <v>141</v>
      </c>
      <c r="B1034" s="6" t="s">
        <v>142</v>
      </c>
      <c r="C1034" t="s">
        <v>143</v>
      </c>
      <c r="D1034" t="s">
        <v>20</v>
      </c>
      <c r="E1034" s="2" t="s">
        <v>398</v>
      </c>
      <c r="F1034" s="6" t="s">
        <v>2628</v>
      </c>
      <c r="G1034" s="2">
        <v>0</v>
      </c>
      <c r="H1034" s="2">
        <v>0</v>
      </c>
      <c r="I1034" t="s">
        <v>1439</v>
      </c>
      <c r="L1034">
        <v>0</v>
      </c>
      <c r="M1034" s="16" t="b">
        <v>1</v>
      </c>
    </row>
    <row r="1035" spans="1:13" ht="68" x14ac:dyDescent="0.2">
      <c r="A1035" s="2" t="s">
        <v>144</v>
      </c>
      <c r="B1035" s="6" t="s">
        <v>145</v>
      </c>
      <c r="C1035" t="s">
        <v>146</v>
      </c>
      <c r="D1035" t="s">
        <v>20</v>
      </c>
      <c r="E1035" s="2" t="s">
        <v>398</v>
      </c>
      <c r="F1035" s="6" t="s">
        <v>2628</v>
      </c>
      <c r="G1035" s="2">
        <v>0</v>
      </c>
      <c r="H1035" s="2" t="s">
        <v>2749</v>
      </c>
      <c r="I1035" t="s">
        <v>1440</v>
      </c>
      <c r="L1035">
        <v>1</v>
      </c>
      <c r="M1035" s="16" t="b">
        <v>0</v>
      </c>
    </row>
    <row r="1036" spans="1:13" ht="102" x14ac:dyDescent="0.2">
      <c r="A1036" s="2" t="s">
        <v>147</v>
      </c>
      <c r="B1036" s="6" t="s">
        <v>148</v>
      </c>
      <c r="C1036" t="s">
        <v>149</v>
      </c>
      <c r="D1036" t="s">
        <v>20</v>
      </c>
      <c r="E1036" s="2" t="s">
        <v>398</v>
      </c>
      <c r="F1036" s="6" t="s">
        <v>2628</v>
      </c>
      <c r="G1036" s="2">
        <v>0</v>
      </c>
      <c r="H1036" s="2" t="s">
        <v>2749</v>
      </c>
      <c r="I1036" t="s">
        <v>1441</v>
      </c>
      <c r="L1036">
        <v>1</v>
      </c>
      <c r="M1036" s="16" t="b">
        <v>0</v>
      </c>
    </row>
    <row r="1037" spans="1:13" ht="68" x14ac:dyDescent="0.2">
      <c r="A1037" s="2" t="s">
        <v>150</v>
      </c>
      <c r="B1037" s="6" t="s">
        <v>151</v>
      </c>
      <c r="C1037" t="s">
        <v>152</v>
      </c>
      <c r="D1037" t="s">
        <v>20</v>
      </c>
      <c r="E1037" s="2" t="s">
        <v>398</v>
      </c>
      <c r="F1037" s="6" t="s">
        <v>2628</v>
      </c>
      <c r="G1037" s="2">
        <v>0</v>
      </c>
      <c r="H1037" s="2" t="s">
        <v>2749</v>
      </c>
      <c r="I1037" t="s">
        <v>1442</v>
      </c>
      <c r="L1037">
        <v>1</v>
      </c>
      <c r="M1037" s="16" t="b">
        <v>0</v>
      </c>
    </row>
    <row r="1038" spans="1:13" ht="68" x14ac:dyDescent="0.2">
      <c r="A1038" s="2" t="s">
        <v>153</v>
      </c>
      <c r="B1038" s="6" t="s">
        <v>154</v>
      </c>
      <c r="C1038" t="s">
        <v>155</v>
      </c>
      <c r="D1038" t="s">
        <v>20</v>
      </c>
      <c r="E1038" s="2" t="s">
        <v>398</v>
      </c>
      <c r="F1038" s="6" t="s">
        <v>2628</v>
      </c>
      <c r="G1038" s="2">
        <v>1</v>
      </c>
      <c r="H1038" s="2" t="s">
        <v>2749</v>
      </c>
      <c r="I1038" t="s">
        <v>1443</v>
      </c>
      <c r="L1038">
        <v>1</v>
      </c>
      <c r="M1038" s="16" t="b">
        <v>1</v>
      </c>
    </row>
    <row r="1039" spans="1:13" ht="68" x14ac:dyDescent="0.2">
      <c r="A1039" s="2" t="s">
        <v>156</v>
      </c>
      <c r="B1039" s="6" t="s">
        <v>157</v>
      </c>
      <c r="C1039" t="s">
        <v>158</v>
      </c>
      <c r="D1039" t="s">
        <v>20</v>
      </c>
      <c r="E1039" s="2" t="s">
        <v>398</v>
      </c>
      <c r="F1039" s="6" t="s">
        <v>2628</v>
      </c>
      <c r="G1039" s="2">
        <v>0</v>
      </c>
      <c r="H1039" s="2">
        <v>0</v>
      </c>
      <c r="I1039" t="s">
        <v>1444</v>
      </c>
      <c r="L1039">
        <v>0</v>
      </c>
      <c r="M1039" s="16" t="b">
        <v>1</v>
      </c>
    </row>
    <row r="1040" spans="1:13" ht="68" x14ac:dyDescent="0.2">
      <c r="A1040" s="2" t="s">
        <v>159</v>
      </c>
      <c r="B1040" s="6" t="s">
        <v>160</v>
      </c>
      <c r="C1040" t="s">
        <v>161</v>
      </c>
      <c r="D1040" t="s">
        <v>20</v>
      </c>
      <c r="E1040" s="2" t="s">
        <v>398</v>
      </c>
      <c r="F1040" s="6" t="s">
        <v>2628</v>
      </c>
      <c r="G1040" s="2">
        <v>0</v>
      </c>
      <c r="H1040" s="2">
        <v>0</v>
      </c>
      <c r="I1040" t="s">
        <v>1445</v>
      </c>
      <c r="L1040">
        <v>0</v>
      </c>
      <c r="M1040" s="16" t="b">
        <v>1</v>
      </c>
    </row>
    <row r="1041" spans="1:13" ht="68" x14ac:dyDescent="0.2">
      <c r="A1041" s="2" t="s">
        <v>162</v>
      </c>
      <c r="B1041" s="6" t="s">
        <v>163</v>
      </c>
      <c r="C1041" t="s">
        <v>164</v>
      </c>
      <c r="D1041" t="s">
        <v>20</v>
      </c>
      <c r="E1041" s="2" t="s">
        <v>398</v>
      </c>
      <c r="F1041" s="6" t="s">
        <v>2628</v>
      </c>
      <c r="G1041" s="2">
        <v>0</v>
      </c>
      <c r="H1041" s="2">
        <v>0</v>
      </c>
      <c r="I1041" t="s">
        <v>1446</v>
      </c>
      <c r="L1041">
        <v>0</v>
      </c>
      <c r="M1041" s="16" t="b">
        <v>1</v>
      </c>
    </row>
    <row r="1042" spans="1:13" ht="68" x14ac:dyDescent="0.2">
      <c r="A1042" s="2" t="s">
        <v>165</v>
      </c>
      <c r="B1042" s="6" t="s">
        <v>166</v>
      </c>
      <c r="C1042" t="s">
        <v>167</v>
      </c>
      <c r="D1042" t="s">
        <v>20</v>
      </c>
      <c r="E1042" s="2" t="s">
        <v>398</v>
      </c>
      <c r="F1042" s="6" t="s">
        <v>2628</v>
      </c>
      <c r="G1042" s="2">
        <v>0</v>
      </c>
      <c r="H1042" s="2">
        <v>0</v>
      </c>
      <c r="I1042" t="s">
        <v>1447</v>
      </c>
      <c r="L1042">
        <v>0</v>
      </c>
      <c r="M1042" s="16" t="b">
        <v>1</v>
      </c>
    </row>
    <row r="1043" spans="1:13" ht="68" x14ac:dyDescent="0.2">
      <c r="A1043" s="2" t="s">
        <v>168</v>
      </c>
      <c r="B1043" s="6" t="s">
        <v>169</v>
      </c>
      <c r="C1043" t="s">
        <v>170</v>
      </c>
      <c r="D1043" t="s">
        <v>20</v>
      </c>
      <c r="E1043" s="2" t="s">
        <v>398</v>
      </c>
      <c r="F1043" s="6" t="s">
        <v>2628</v>
      </c>
      <c r="G1043" s="2">
        <v>1</v>
      </c>
      <c r="H1043" s="2">
        <v>0</v>
      </c>
      <c r="I1043" t="s">
        <v>1448</v>
      </c>
      <c r="L1043">
        <v>0</v>
      </c>
      <c r="M1043" s="16" t="b">
        <v>0</v>
      </c>
    </row>
    <row r="1044" spans="1:13" ht="68" x14ac:dyDescent="0.2">
      <c r="A1044" s="2" t="s">
        <v>171</v>
      </c>
      <c r="B1044" s="6" t="s">
        <v>172</v>
      </c>
      <c r="C1044" t="s">
        <v>173</v>
      </c>
      <c r="D1044" t="s">
        <v>20</v>
      </c>
      <c r="E1044" s="2" t="s">
        <v>398</v>
      </c>
      <c r="F1044" s="6" t="s">
        <v>2628</v>
      </c>
      <c r="G1044" s="2">
        <v>0</v>
      </c>
      <c r="H1044" s="2">
        <v>0</v>
      </c>
      <c r="I1044" t="s">
        <v>1449</v>
      </c>
      <c r="L1044">
        <v>0</v>
      </c>
      <c r="M1044" s="16" t="b">
        <v>1</v>
      </c>
    </row>
    <row r="1045" spans="1:13" ht="68" x14ac:dyDescent="0.2">
      <c r="A1045" s="2" t="s">
        <v>174</v>
      </c>
      <c r="B1045" s="6" t="s">
        <v>175</v>
      </c>
      <c r="C1045" t="s">
        <v>176</v>
      </c>
      <c r="D1045" t="s">
        <v>20</v>
      </c>
      <c r="E1045" s="2" t="s">
        <v>398</v>
      </c>
      <c r="F1045" s="6" t="s">
        <v>2628</v>
      </c>
      <c r="G1045" s="2">
        <v>0</v>
      </c>
      <c r="H1045" s="2">
        <v>0</v>
      </c>
      <c r="I1045" t="s">
        <v>1450</v>
      </c>
      <c r="L1045">
        <v>0</v>
      </c>
      <c r="M1045" s="16" t="b">
        <v>1</v>
      </c>
    </row>
    <row r="1046" spans="1:13" ht="85" x14ac:dyDescent="0.2">
      <c r="A1046" s="2" t="s">
        <v>177</v>
      </c>
      <c r="B1046" s="6" t="s">
        <v>178</v>
      </c>
      <c r="C1046" t="s">
        <v>179</v>
      </c>
      <c r="D1046" t="s">
        <v>20</v>
      </c>
      <c r="E1046" s="2" t="s">
        <v>398</v>
      </c>
      <c r="F1046" s="6" t="s">
        <v>2628</v>
      </c>
      <c r="G1046" s="2">
        <v>0</v>
      </c>
      <c r="H1046" s="2" t="s">
        <v>2750</v>
      </c>
      <c r="I1046" t="s">
        <v>1451</v>
      </c>
      <c r="L1046">
        <v>1</v>
      </c>
      <c r="M1046" s="16" t="b">
        <v>0</v>
      </c>
    </row>
    <row r="1047" spans="1:13" ht="68" x14ac:dyDescent="0.2">
      <c r="A1047" s="2" t="s">
        <v>180</v>
      </c>
      <c r="B1047" s="6" t="s">
        <v>181</v>
      </c>
      <c r="C1047" t="s">
        <v>182</v>
      </c>
      <c r="D1047" t="s">
        <v>20</v>
      </c>
      <c r="E1047" s="2" t="s">
        <v>398</v>
      </c>
      <c r="F1047" s="6" t="s">
        <v>2628</v>
      </c>
      <c r="G1047" s="2">
        <v>0</v>
      </c>
      <c r="H1047" s="2">
        <v>0</v>
      </c>
      <c r="I1047" t="s">
        <v>1452</v>
      </c>
      <c r="L1047">
        <v>0</v>
      </c>
      <c r="M1047" s="16" t="b">
        <v>1</v>
      </c>
    </row>
    <row r="1048" spans="1:13" ht="68" x14ac:dyDescent="0.2">
      <c r="A1048" s="2" t="s">
        <v>183</v>
      </c>
      <c r="B1048" s="6" t="s">
        <v>184</v>
      </c>
      <c r="C1048" t="s">
        <v>185</v>
      </c>
      <c r="D1048" t="s">
        <v>20</v>
      </c>
      <c r="E1048" s="2" t="s">
        <v>398</v>
      </c>
      <c r="F1048" s="6" t="s">
        <v>2628</v>
      </c>
      <c r="G1048" s="2">
        <v>0</v>
      </c>
      <c r="H1048" s="2" t="s">
        <v>2751</v>
      </c>
      <c r="I1048" t="s">
        <v>1453</v>
      </c>
      <c r="L1048">
        <v>1</v>
      </c>
      <c r="M1048" s="16" t="b">
        <v>0</v>
      </c>
    </row>
    <row r="1049" spans="1:13" ht="68" x14ac:dyDescent="0.2">
      <c r="A1049" s="2" t="s">
        <v>186</v>
      </c>
      <c r="B1049" s="6" t="s">
        <v>187</v>
      </c>
      <c r="C1049" t="s">
        <v>188</v>
      </c>
      <c r="D1049" t="s">
        <v>20</v>
      </c>
      <c r="E1049" s="2" t="s">
        <v>398</v>
      </c>
      <c r="F1049" s="6" t="s">
        <v>2628</v>
      </c>
      <c r="G1049" s="2">
        <v>0</v>
      </c>
      <c r="H1049" s="2" t="s">
        <v>2749</v>
      </c>
      <c r="I1049" t="s">
        <v>1454</v>
      </c>
      <c r="L1049">
        <v>1</v>
      </c>
      <c r="M1049" s="16" t="b">
        <v>0</v>
      </c>
    </row>
    <row r="1050" spans="1:13" ht="68" x14ac:dyDescent="0.2">
      <c r="A1050" s="2" t="s">
        <v>189</v>
      </c>
      <c r="B1050" s="6" t="s">
        <v>190</v>
      </c>
      <c r="C1050" t="s">
        <v>191</v>
      </c>
      <c r="D1050" t="s">
        <v>20</v>
      </c>
      <c r="E1050" s="2" t="s">
        <v>398</v>
      </c>
      <c r="F1050" s="6" t="s">
        <v>2628</v>
      </c>
      <c r="G1050" s="2">
        <v>0</v>
      </c>
      <c r="H1050" s="2">
        <v>0</v>
      </c>
      <c r="I1050" t="s">
        <v>1455</v>
      </c>
      <c r="L1050">
        <v>0</v>
      </c>
      <c r="M1050" s="16" t="b">
        <v>1</v>
      </c>
    </row>
    <row r="1051" spans="1:13" ht="68" x14ac:dyDescent="0.2">
      <c r="A1051" s="2" t="s">
        <v>192</v>
      </c>
      <c r="B1051" s="6" t="s">
        <v>193</v>
      </c>
      <c r="C1051" t="s">
        <v>194</v>
      </c>
      <c r="D1051" t="s">
        <v>20</v>
      </c>
      <c r="E1051" s="2" t="s">
        <v>398</v>
      </c>
      <c r="F1051" s="6" t="s">
        <v>2628</v>
      </c>
      <c r="G1051" s="2">
        <v>0</v>
      </c>
      <c r="H1051" s="2" t="s">
        <v>2752</v>
      </c>
      <c r="I1051" t="s">
        <v>1456</v>
      </c>
      <c r="L1051">
        <v>1</v>
      </c>
      <c r="M1051" s="16" t="b">
        <v>0</v>
      </c>
    </row>
    <row r="1052" spans="1:13" ht="68" x14ac:dyDescent="0.2">
      <c r="A1052" s="2" t="s">
        <v>195</v>
      </c>
      <c r="B1052" s="6" t="s">
        <v>196</v>
      </c>
      <c r="C1052" t="s">
        <v>197</v>
      </c>
      <c r="D1052" t="s">
        <v>20</v>
      </c>
      <c r="E1052" s="2" t="s">
        <v>398</v>
      </c>
      <c r="F1052" s="6" t="s">
        <v>2628</v>
      </c>
      <c r="G1052" s="2">
        <v>0</v>
      </c>
      <c r="H1052" s="2">
        <v>0</v>
      </c>
      <c r="I1052" t="s">
        <v>1457</v>
      </c>
      <c r="L1052">
        <v>0</v>
      </c>
      <c r="M1052" s="16" t="b">
        <v>1</v>
      </c>
    </row>
    <row r="1053" spans="1:13" ht="68" x14ac:dyDescent="0.2">
      <c r="A1053" s="2" t="s">
        <v>198</v>
      </c>
      <c r="B1053" s="6" t="s">
        <v>199</v>
      </c>
      <c r="C1053" t="s">
        <v>200</v>
      </c>
      <c r="D1053" t="s">
        <v>20</v>
      </c>
      <c r="E1053" s="2" t="s">
        <v>398</v>
      </c>
      <c r="F1053" s="6" t="s">
        <v>2628</v>
      </c>
      <c r="G1053" s="2">
        <v>0</v>
      </c>
      <c r="H1053" s="2">
        <v>0</v>
      </c>
      <c r="I1053" t="s">
        <v>1458</v>
      </c>
      <c r="L1053">
        <v>0</v>
      </c>
      <c r="M1053" s="16" t="b">
        <v>1</v>
      </c>
    </row>
    <row r="1054" spans="1:13" ht="68" x14ac:dyDescent="0.2">
      <c r="A1054" s="2" t="s">
        <v>201</v>
      </c>
      <c r="B1054" s="6" t="s">
        <v>202</v>
      </c>
      <c r="C1054" t="s">
        <v>203</v>
      </c>
      <c r="D1054" t="s">
        <v>20</v>
      </c>
      <c r="E1054" s="2" t="s">
        <v>398</v>
      </c>
      <c r="F1054" s="6" t="s">
        <v>2628</v>
      </c>
      <c r="G1054" s="2">
        <v>0</v>
      </c>
      <c r="H1054" s="2">
        <v>0</v>
      </c>
      <c r="I1054" t="s">
        <v>1459</v>
      </c>
      <c r="L1054">
        <v>0</v>
      </c>
      <c r="M1054" s="16" t="b">
        <v>1</v>
      </c>
    </row>
    <row r="1055" spans="1:13" ht="85" x14ac:dyDescent="0.2">
      <c r="A1055" s="2" t="s">
        <v>204</v>
      </c>
      <c r="B1055" s="6" t="s">
        <v>205</v>
      </c>
      <c r="C1055" t="s">
        <v>206</v>
      </c>
      <c r="D1055" t="s">
        <v>20</v>
      </c>
      <c r="E1055" s="2" t="s">
        <v>398</v>
      </c>
      <c r="F1055" s="6" t="s">
        <v>2628</v>
      </c>
      <c r="G1055" s="2">
        <v>0</v>
      </c>
      <c r="H1055" s="2" t="s">
        <v>2753</v>
      </c>
      <c r="I1055" t="s">
        <v>1460</v>
      </c>
      <c r="L1055">
        <v>1</v>
      </c>
      <c r="M1055" s="16" t="b">
        <v>0</v>
      </c>
    </row>
    <row r="1056" spans="1:13" ht="68" x14ac:dyDescent="0.2">
      <c r="A1056" s="2" t="s">
        <v>207</v>
      </c>
      <c r="B1056" s="6" t="s">
        <v>208</v>
      </c>
      <c r="C1056" t="s">
        <v>209</v>
      </c>
      <c r="D1056" t="s">
        <v>20</v>
      </c>
      <c r="E1056" s="2" t="s">
        <v>398</v>
      </c>
      <c r="F1056" s="6" t="s">
        <v>2628</v>
      </c>
      <c r="G1056" s="2">
        <v>0</v>
      </c>
      <c r="H1056" s="2">
        <v>0</v>
      </c>
      <c r="I1056" t="s">
        <v>1461</v>
      </c>
      <c r="L1056">
        <v>0</v>
      </c>
      <c r="M1056" s="16" t="b">
        <v>1</v>
      </c>
    </row>
    <row r="1057" spans="1:13" ht="68" x14ac:dyDescent="0.2">
      <c r="A1057" s="2" t="s">
        <v>210</v>
      </c>
      <c r="B1057" s="6" t="s">
        <v>211</v>
      </c>
      <c r="C1057" t="s">
        <v>212</v>
      </c>
      <c r="D1057" t="s">
        <v>20</v>
      </c>
      <c r="E1057" s="2" t="s">
        <v>398</v>
      </c>
      <c r="F1057" s="6" t="s">
        <v>2628</v>
      </c>
      <c r="G1057" s="2">
        <v>0</v>
      </c>
      <c r="H1057" s="2">
        <v>0</v>
      </c>
      <c r="I1057" t="s">
        <v>1462</v>
      </c>
      <c r="L1057">
        <v>0</v>
      </c>
      <c r="M1057" s="16" t="b">
        <v>1</v>
      </c>
    </row>
    <row r="1058" spans="1:13" ht="68" x14ac:dyDescent="0.2">
      <c r="A1058" s="2" t="s">
        <v>213</v>
      </c>
      <c r="B1058" s="6" t="s">
        <v>214</v>
      </c>
      <c r="C1058" t="s">
        <v>215</v>
      </c>
      <c r="D1058" t="s">
        <v>20</v>
      </c>
      <c r="E1058" s="2" t="s">
        <v>398</v>
      </c>
      <c r="F1058" s="6" t="s">
        <v>2628</v>
      </c>
      <c r="G1058" s="2">
        <v>1</v>
      </c>
      <c r="H1058" s="2" t="s">
        <v>2749</v>
      </c>
      <c r="I1058" t="s">
        <v>1463</v>
      </c>
      <c r="L1058">
        <v>1</v>
      </c>
      <c r="M1058" s="16" t="b">
        <v>1</v>
      </c>
    </row>
    <row r="1059" spans="1:13" ht="85" x14ac:dyDescent="0.2">
      <c r="A1059" s="2" t="s">
        <v>216</v>
      </c>
      <c r="B1059" s="6" t="s">
        <v>217</v>
      </c>
      <c r="C1059" t="s">
        <v>218</v>
      </c>
      <c r="D1059" t="s">
        <v>20</v>
      </c>
      <c r="E1059" s="2" t="s">
        <v>398</v>
      </c>
      <c r="F1059" s="6" t="s">
        <v>2628</v>
      </c>
      <c r="G1059" s="2">
        <v>0</v>
      </c>
      <c r="H1059" s="2" t="s">
        <v>2749</v>
      </c>
      <c r="I1059" t="s">
        <v>1464</v>
      </c>
      <c r="L1059">
        <v>1</v>
      </c>
      <c r="M1059" s="16" t="b">
        <v>0</v>
      </c>
    </row>
    <row r="1060" spans="1:13" ht="68" x14ac:dyDescent="0.2">
      <c r="A1060" s="2" t="s">
        <v>219</v>
      </c>
      <c r="B1060" s="6" t="s">
        <v>220</v>
      </c>
      <c r="C1060" t="s">
        <v>221</v>
      </c>
      <c r="D1060" t="s">
        <v>20</v>
      </c>
      <c r="E1060" s="2" t="s">
        <v>398</v>
      </c>
      <c r="F1060" s="6" t="s">
        <v>2628</v>
      </c>
      <c r="G1060" s="2">
        <v>0</v>
      </c>
      <c r="H1060" s="2">
        <v>0</v>
      </c>
      <c r="I1060" t="s">
        <v>1465</v>
      </c>
      <c r="L1060">
        <v>0</v>
      </c>
      <c r="M1060" s="16" t="b">
        <v>1</v>
      </c>
    </row>
    <row r="1061" spans="1:13" ht="68" x14ac:dyDescent="0.2">
      <c r="A1061" s="2" t="s">
        <v>222</v>
      </c>
      <c r="B1061" s="6" t="s">
        <v>223</v>
      </c>
      <c r="C1061" t="s">
        <v>224</v>
      </c>
      <c r="D1061" t="s">
        <v>20</v>
      </c>
      <c r="E1061" s="2" t="s">
        <v>398</v>
      </c>
      <c r="F1061" s="6" t="s">
        <v>2628</v>
      </c>
      <c r="G1061" s="2">
        <v>0</v>
      </c>
      <c r="H1061" s="2">
        <v>0</v>
      </c>
      <c r="I1061" t="s">
        <v>1466</v>
      </c>
      <c r="L1061">
        <v>0</v>
      </c>
      <c r="M1061" s="16" t="b">
        <v>1</v>
      </c>
    </row>
    <row r="1062" spans="1:13" ht="68" x14ac:dyDescent="0.2">
      <c r="A1062" s="2" t="s">
        <v>225</v>
      </c>
      <c r="B1062" s="6" t="s">
        <v>226</v>
      </c>
      <c r="C1062" t="s">
        <v>227</v>
      </c>
      <c r="D1062" t="s">
        <v>20</v>
      </c>
      <c r="E1062" s="2" t="s">
        <v>398</v>
      </c>
      <c r="F1062" s="6" t="s">
        <v>2628</v>
      </c>
      <c r="G1062" s="2">
        <v>0</v>
      </c>
      <c r="H1062" s="2">
        <v>0</v>
      </c>
      <c r="I1062" t="s">
        <v>1467</v>
      </c>
      <c r="L1062">
        <v>0</v>
      </c>
      <c r="M1062" s="16" t="b">
        <v>1</v>
      </c>
    </row>
    <row r="1063" spans="1:13" ht="68" x14ac:dyDescent="0.2">
      <c r="A1063" s="2" t="s">
        <v>228</v>
      </c>
      <c r="B1063" s="6" t="s">
        <v>229</v>
      </c>
      <c r="C1063" t="s">
        <v>230</v>
      </c>
      <c r="D1063" t="s">
        <v>20</v>
      </c>
      <c r="E1063" s="2" t="s">
        <v>398</v>
      </c>
      <c r="F1063" s="6" t="s">
        <v>2628</v>
      </c>
      <c r="G1063" s="2">
        <v>0</v>
      </c>
      <c r="H1063" s="2">
        <v>0</v>
      </c>
      <c r="I1063" t="s">
        <v>1468</v>
      </c>
      <c r="L1063">
        <v>0</v>
      </c>
      <c r="M1063" s="16" t="b">
        <v>1</v>
      </c>
    </row>
    <row r="1064" spans="1:13" ht="68" x14ac:dyDescent="0.2">
      <c r="A1064" s="2" t="s">
        <v>231</v>
      </c>
      <c r="B1064" s="6" t="s">
        <v>232</v>
      </c>
      <c r="C1064" t="s">
        <v>233</v>
      </c>
      <c r="D1064" t="s">
        <v>20</v>
      </c>
      <c r="E1064" s="2" t="s">
        <v>398</v>
      </c>
      <c r="F1064" s="6" t="s">
        <v>2628</v>
      </c>
      <c r="G1064" s="2">
        <v>1</v>
      </c>
      <c r="H1064" s="2">
        <v>0</v>
      </c>
      <c r="I1064" t="s">
        <v>1469</v>
      </c>
      <c r="L1064">
        <v>0</v>
      </c>
      <c r="M1064" s="16" t="b">
        <v>0</v>
      </c>
    </row>
    <row r="1065" spans="1:13" ht="68" x14ac:dyDescent="0.2">
      <c r="A1065" s="2" t="s">
        <v>234</v>
      </c>
      <c r="B1065" s="6" t="s">
        <v>235</v>
      </c>
      <c r="C1065" t="s">
        <v>236</v>
      </c>
      <c r="D1065" t="s">
        <v>20</v>
      </c>
      <c r="E1065" s="2" t="s">
        <v>398</v>
      </c>
      <c r="F1065" s="6" t="s">
        <v>2628</v>
      </c>
      <c r="G1065" s="2">
        <v>0</v>
      </c>
      <c r="H1065" s="2" t="s">
        <v>2749</v>
      </c>
      <c r="I1065" t="s">
        <v>1470</v>
      </c>
      <c r="L1065">
        <v>1</v>
      </c>
      <c r="M1065" s="16" t="b">
        <v>0</v>
      </c>
    </row>
    <row r="1066" spans="1:13" ht="85" x14ac:dyDescent="0.2">
      <c r="A1066" s="2" t="s">
        <v>237</v>
      </c>
      <c r="B1066" s="6" t="s">
        <v>238</v>
      </c>
      <c r="C1066" t="s">
        <v>239</v>
      </c>
      <c r="D1066" t="s">
        <v>20</v>
      </c>
      <c r="E1066" s="2" t="s">
        <v>398</v>
      </c>
      <c r="F1066" s="6" t="s">
        <v>2628</v>
      </c>
      <c r="G1066" s="2">
        <v>1</v>
      </c>
      <c r="H1066" s="2">
        <v>0</v>
      </c>
      <c r="I1066" t="s">
        <v>1471</v>
      </c>
      <c r="L1066">
        <v>0</v>
      </c>
      <c r="M1066" s="16" t="b">
        <v>0</v>
      </c>
    </row>
    <row r="1067" spans="1:13" ht="68" x14ac:dyDescent="0.2">
      <c r="A1067" s="2" t="s">
        <v>240</v>
      </c>
      <c r="B1067" s="6" t="s">
        <v>241</v>
      </c>
      <c r="C1067" t="s">
        <v>242</v>
      </c>
      <c r="D1067" t="s">
        <v>20</v>
      </c>
      <c r="E1067" s="2" t="s">
        <v>398</v>
      </c>
      <c r="F1067" s="6" t="s">
        <v>2628</v>
      </c>
      <c r="G1067" s="2">
        <v>0</v>
      </c>
      <c r="H1067" s="2" t="s">
        <v>2754</v>
      </c>
      <c r="I1067" t="s">
        <v>1472</v>
      </c>
      <c r="L1067">
        <v>1</v>
      </c>
      <c r="M1067" s="16" t="b">
        <v>0</v>
      </c>
    </row>
    <row r="1068" spans="1:13" ht="68" x14ac:dyDescent="0.2">
      <c r="A1068" s="2" t="s">
        <v>243</v>
      </c>
      <c r="B1068" s="6" t="s">
        <v>244</v>
      </c>
      <c r="C1068" t="s">
        <v>245</v>
      </c>
      <c r="D1068" t="s">
        <v>20</v>
      </c>
      <c r="E1068" s="2" t="s">
        <v>398</v>
      </c>
      <c r="F1068" s="6" t="s">
        <v>2628</v>
      </c>
      <c r="G1068" s="2">
        <v>0</v>
      </c>
      <c r="H1068" s="2" t="s">
        <v>2749</v>
      </c>
      <c r="I1068" t="s">
        <v>1473</v>
      </c>
      <c r="L1068">
        <v>1</v>
      </c>
      <c r="M1068" s="16" t="b">
        <v>0</v>
      </c>
    </row>
    <row r="1069" spans="1:13" ht="68" x14ac:dyDescent="0.2">
      <c r="A1069" s="2" t="s">
        <v>246</v>
      </c>
      <c r="B1069" s="6" t="s">
        <v>247</v>
      </c>
      <c r="C1069" t="s">
        <v>248</v>
      </c>
      <c r="D1069" t="s">
        <v>20</v>
      </c>
      <c r="E1069" s="2" t="s">
        <v>398</v>
      </c>
      <c r="F1069" s="6" t="s">
        <v>2628</v>
      </c>
      <c r="G1069" s="2">
        <v>0</v>
      </c>
      <c r="H1069" s="2">
        <v>0</v>
      </c>
      <c r="I1069" t="s">
        <v>1474</v>
      </c>
      <c r="L1069">
        <v>0</v>
      </c>
      <c r="M1069" s="16" t="b">
        <v>1</v>
      </c>
    </row>
    <row r="1070" spans="1:13" ht="68" x14ac:dyDescent="0.2">
      <c r="A1070" s="2" t="s">
        <v>249</v>
      </c>
      <c r="B1070" s="6" t="s">
        <v>250</v>
      </c>
      <c r="C1070" t="s">
        <v>251</v>
      </c>
      <c r="D1070" t="s">
        <v>20</v>
      </c>
      <c r="E1070" s="2" t="s">
        <v>398</v>
      </c>
      <c r="F1070" s="6" t="s">
        <v>2628</v>
      </c>
      <c r="G1070" s="2">
        <v>0</v>
      </c>
      <c r="H1070" s="2">
        <v>0</v>
      </c>
      <c r="I1070" t="s">
        <v>1475</v>
      </c>
      <c r="L1070">
        <v>0</v>
      </c>
      <c r="M1070" s="16" t="b">
        <v>1</v>
      </c>
    </row>
    <row r="1071" spans="1:13" ht="68" x14ac:dyDescent="0.2">
      <c r="A1071" s="2" t="s">
        <v>252</v>
      </c>
      <c r="B1071" s="6" t="s">
        <v>253</v>
      </c>
      <c r="C1071" t="s">
        <v>254</v>
      </c>
      <c r="D1071" t="s">
        <v>20</v>
      </c>
      <c r="E1071" s="2" t="s">
        <v>398</v>
      </c>
      <c r="F1071" s="6" t="s">
        <v>2628</v>
      </c>
      <c r="G1071" s="2">
        <v>0</v>
      </c>
      <c r="H1071" s="2" t="s">
        <v>2749</v>
      </c>
      <c r="I1071" t="s">
        <v>1476</v>
      </c>
      <c r="L1071">
        <v>1</v>
      </c>
      <c r="M1071" s="16" t="b">
        <v>0</v>
      </c>
    </row>
    <row r="1072" spans="1:13" ht="68" x14ac:dyDescent="0.2">
      <c r="A1072" s="2" t="s">
        <v>255</v>
      </c>
      <c r="B1072" s="6" t="s">
        <v>256</v>
      </c>
      <c r="C1072" t="s">
        <v>257</v>
      </c>
      <c r="D1072" t="s">
        <v>20</v>
      </c>
      <c r="E1072" s="2" t="s">
        <v>398</v>
      </c>
      <c r="F1072" s="6" t="s">
        <v>2628</v>
      </c>
      <c r="G1072" s="2">
        <v>0</v>
      </c>
      <c r="H1072" s="2" t="s">
        <v>2749</v>
      </c>
      <c r="I1072" t="s">
        <v>1477</v>
      </c>
      <c r="L1072">
        <v>1</v>
      </c>
      <c r="M1072" s="16" t="b">
        <v>0</v>
      </c>
    </row>
    <row r="1073" spans="1:13" ht="170" x14ac:dyDescent="0.2">
      <c r="A1073" s="2" t="s">
        <v>258</v>
      </c>
      <c r="B1073" s="6" t="s">
        <v>259</v>
      </c>
      <c r="C1073" t="s">
        <v>260</v>
      </c>
      <c r="D1073" t="s">
        <v>20</v>
      </c>
      <c r="E1073" s="2" t="s">
        <v>398</v>
      </c>
      <c r="F1073" s="6" t="s">
        <v>2628</v>
      </c>
      <c r="G1073" s="2">
        <v>1</v>
      </c>
      <c r="H1073" s="2" t="s">
        <v>2816</v>
      </c>
      <c r="I1073" t="s">
        <v>1478</v>
      </c>
      <c r="L1073">
        <v>1</v>
      </c>
      <c r="M1073" s="16" t="b">
        <v>1</v>
      </c>
    </row>
    <row r="1074" spans="1:13" ht="68" x14ac:dyDescent="0.2">
      <c r="A1074" s="2" t="s">
        <v>261</v>
      </c>
      <c r="B1074" s="6" t="s">
        <v>262</v>
      </c>
      <c r="C1074" t="s">
        <v>263</v>
      </c>
      <c r="D1074" t="s">
        <v>20</v>
      </c>
      <c r="E1074" s="2" t="s">
        <v>398</v>
      </c>
      <c r="F1074" s="6" t="s">
        <v>2628</v>
      </c>
      <c r="G1074" s="2">
        <v>1</v>
      </c>
      <c r="H1074" s="2" t="s">
        <v>2749</v>
      </c>
      <c r="I1074" t="s">
        <v>1479</v>
      </c>
      <c r="L1074">
        <v>1</v>
      </c>
      <c r="M1074" s="16" t="b">
        <v>1</v>
      </c>
    </row>
    <row r="1075" spans="1:13" ht="68" x14ac:dyDescent="0.2">
      <c r="A1075" s="2" t="s">
        <v>264</v>
      </c>
      <c r="B1075" s="6" t="s">
        <v>265</v>
      </c>
      <c r="C1075" t="s">
        <v>266</v>
      </c>
      <c r="D1075" t="s">
        <v>20</v>
      </c>
      <c r="E1075" s="2" t="s">
        <v>398</v>
      </c>
      <c r="F1075" s="6" t="s">
        <v>2628</v>
      </c>
      <c r="G1075" s="2">
        <v>1</v>
      </c>
      <c r="H1075" s="2" t="s">
        <v>2749</v>
      </c>
      <c r="I1075" t="s">
        <v>1480</v>
      </c>
      <c r="L1075">
        <v>1</v>
      </c>
      <c r="M1075" s="16" t="b">
        <v>1</v>
      </c>
    </row>
    <row r="1076" spans="1:13" ht="68" x14ac:dyDescent="0.2">
      <c r="A1076" s="2" t="s">
        <v>267</v>
      </c>
      <c r="B1076" s="6" t="s">
        <v>268</v>
      </c>
      <c r="C1076" t="s">
        <v>269</v>
      </c>
      <c r="D1076" t="s">
        <v>20</v>
      </c>
      <c r="E1076" s="2" t="s">
        <v>398</v>
      </c>
      <c r="F1076" s="6" t="s">
        <v>2628</v>
      </c>
      <c r="G1076" s="2">
        <v>0</v>
      </c>
      <c r="H1076" s="2" t="s">
        <v>2749</v>
      </c>
      <c r="I1076" t="s">
        <v>1481</v>
      </c>
      <c r="L1076">
        <v>1</v>
      </c>
      <c r="M1076" s="16" t="b">
        <v>0</v>
      </c>
    </row>
    <row r="1077" spans="1:13" ht="68" x14ac:dyDescent="0.2">
      <c r="A1077" s="2" t="s">
        <v>270</v>
      </c>
      <c r="B1077" s="6" t="s">
        <v>271</v>
      </c>
      <c r="C1077" t="s">
        <v>272</v>
      </c>
      <c r="D1077" t="s">
        <v>20</v>
      </c>
      <c r="E1077" s="2" t="s">
        <v>398</v>
      </c>
      <c r="F1077" s="6" t="s">
        <v>2628</v>
      </c>
      <c r="G1077" s="2">
        <v>1</v>
      </c>
      <c r="H1077" s="2" t="s">
        <v>2749</v>
      </c>
      <c r="I1077" t="s">
        <v>1482</v>
      </c>
      <c r="L1077">
        <v>1</v>
      </c>
      <c r="M1077" s="16" t="b">
        <v>1</v>
      </c>
    </row>
    <row r="1078" spans="1:13" ht="68" x14ac:dyDescent="0.2">
      <c r="A1078" s="2" t="s">
        <v>273</v>
      </c>
      <c r="B1078" s="6" t="s">
        <v>274</v>
      </c>
      <c r="C1078" t="s">
        <v>275</v>
      </c>
      <c r="D1078" t="s">
        <v>20</v>
      </c>
      <c r="E1078" s="2" t="s">
        <v>398</v>
      </c>
      <c r="F1078" s="6" t="s">
        <v>2628</v>
      </c>
      <c r="G1078" s="2">
        <v>1</v>
      </c>
      <c r="H1078" s="2" t="s">
        <v>2749</v>
      </c>
      <c r="I1078" t="s">
        <v>1483</v>
      </c>
      <c r="L1078">
        <v>1</v>
      </c>
      <c r="M1078" s="16" t="b">
        <v>1</v>
      </c>
    </row>
    <row r="1079" spans="1:13" ht="68" x14ac:dyDescent="0.2">
      <c r="A1079" s="2" t="s">
        <v>276</v>
      </c>
      <c r="B1079" s="6" t="s">
        <v>277</v>
      </c>
      <c r="C1079" t="s">
        <v>278</v>
      </c>
      <c r="D1079" t="s">
        <v>20</v>
      </c>
      <c r="E1079" s="2" t="s">
        <v>398</v>
      </c>
      <c r="F1079" s="6" t="s">
        <v>2628</v>
      </c>
      <c r="G1079" s="2">
        <v>0</v>
      </c>
      <c r="H1079" s="2" t="s">
        <v>2749</v>
      </c>
      <c r="I1079" t="s">
        <v>1484</v>
      </c>
      <c r="L1079">
        <v>1</v>
      </c>
      <c r="M1079" s="16" t="b">
        <v>0</v>
      </c>
    </row>
    <row r="1080" spans="1:13" ht="68" x14ac:dyDescent="0.2">
      <c r="A1080" s="2" t="s">
        <v>279</v>
      </c>
      <c r="B1080" s="6" t="s">
        <v>280</v>
      </c>
      <c r="C1080" t="s">
        <v>281</v>
      </c>
      <c r="D1080" t="s">
        <v>20</v>
      </c>
      <c r="E1080" s="2" t="s">
        <v>398</v>
      </c>
      <c r="F1080" s="6" t="s">
        <v>2628</v>
      </c>
      <c r="G1080" s="2">
        <v>0</v>
      </c>
      <c r="H1080" s="2">
        <v>0</v>
      </c>
      <c r="I1080" t="s">
        <v>1485</v>
      </c>
      <c r="L1080">
        <v>0</v>
      </c>
      <c r="M1080" s="16" t="b">
        <v>1</v>
      </c>
    </row>
    <row r="1081" spans="1:13" ht="68" x14ac:dyDescent="0.2">
      <c r="A1081" s="2" t="s">
        <v>282</v>
      </c>
      <c r="B1081" s="6" t="s">
        <v>283</v>
      </c>
      <c r="C1081" t="s">
        <v>284</v>
      </c>
      <c r="D1081" t="s">
        <v>20</v>
      </c>
      <c r="E1081" s="2" t="s">
        <v>398</v>
      </c>
      <c r="F1081" s="6" t="s">
        <v>2628</v>
      </c>
      <c r="G1081" s="2">
        <v>1</v>
      </c>
      <c r="H1081" s="2" t="s">
        <v>2749</v>
      </c>
      <c r="I1081" t="s">
        <v>1486</v>
      </c>
      <c r="L1081">
        <v>1</v>
      </c>
      <c r="M1081" s="16" t="b">
        <v>1</v>
      </c>
    </row>
    <row r="1082" spans="1:13" ht="68" x14ac:dyDescent="0.2">
      <c r="A1082" s="2" t="s">
        <v>285</v>
      </c>
      <c r="B1082" s="6" t="s">
        <v>286</v>
      </c>
      <c r="C1082" t="s">
        <v>287</v>
      </c>
      <c r="D1082" t="s">
        <v>20</v>
      </c>
      <c r="E1082" s="2" t="s">
        <v>398</v>
      </c>
      <c r="F1082" s="6" t="s">
        <v>2628</v>
      </c>
      <c r="G1082" s="2">
        <v>0</v>
      </c>
      <c r="H1082" s="2" t="s">
        <v>2749</v>
      </c>
      <c r="I1082" t="s">
        <v>1487</v>
      </c>
      <c r="L1082">
        <v>1</v>
      </c>
      <c r="M1082" s="16" t="b">
        <v>0</v>
      </c>
    </row>
    <row r="1083" spans="1:13" ht="85" x14ac:dyDescent="0.2">
      <c r="A1083" s="2" t="s">
        <v>288</v>
      </c>
      <c r="B1083" s="6" t="s">
        <v>289</v>
      </c>
      <c r="C1083" t="s">
        <v>290</v>
      </c>
      <c r="D1083" t="s">
        <v>20</v>
      </c>
      <c r="E1083" s="2" t="s">
        <v>398</v>
      </c>
      <c r="F1083" s="6" t="s">
        <v>2628</v>
      </c>
      <c r="G1083" s="2">
        <v>0</v>
      </c>
      <c r="H1083" s="2">
        <v>0</v>
      </c>
      <c r="I1083" t="s">
        <v>1488</v>
      </c>
      <c r="L1083">
        <v>0</v>
      </c>
      <c r="M1083" s="16" t="b">
        <v>1</v>
      </c>
    </row>
    <row r="1084" spans="1:13" ht="68" x14ac:dyDescent="0.2">
      <c r="A1084" s="2" t="s">
        <v>291</v>
      </c>
      <c r="B1084" s="6" t="s">
        <v>292</v>
      </c>
      <c r="C1084" t="s">
        <v>293</v>
      </c>
      <c r="D1084" t="s">
        <v>20</v>
      </c>
      <c r="E1084" s="2" t="s">
        <v>398</v>
      </c>
      <c r="F1084" s="6" t="s">
        <v>2628</v>
      </c>
      <c r="G1084" s="2">
        <v>1</v>
      </c>
      <c r="H1084" s="2" t="s">
        <v>2749</v>
      </c>
      <c r="I1084" t="s">
        <v>1489</v>
      </c>
      <c r="L1084">
        <v>1</v>
      </c>
      <c r="M1084" s="16" t="b">
        <v>1</v>
      </c>
    </row>
    <row r="1085" spans="1:13" ht="68" x14ac:dyDescent="0.2">
      <c r="A1085" s="2" t="s">
        <v>294</v>
      </c>
      <c r="B1085" s="6" t="s">
        <v>295</v>
      </c>
      <c r="C1085" t="s">
        <v>296</v>
      </c>
      <c r="D1085" t="s">
        <v>297</v>
      </c>
      <c r="E1085" s="2" t="s">
        <v>398</v>
      </c>
      <c r="F1085" s="6" t="s">
        <v>2628</v>
      </c>
      <c r="G1085" s="2">
        <v>0</v>
      </c>
      <c r="H1085" s="2" t="s">
        <v>2749</v>
      </c>
      <c r="I1085" t="s">
        <v>1490</v>
      </c>
      <c r="L1085">
        <v>1</v>
      </c>
      <c r="M1085" s="16" t="b">
        <v>0</v>
      </c>
    </row>
    <row r="1086" spans="1:13" ht="68" x14ac:dyDescent="0.2">
      <c r="A1086" s="2" t="s">
        <v>298</v>
      </c>
      <c r="B1086" s="6" t="s">
        <v>299</v>
      </c>
      <c r="C1086" t="s">
        <v>300</v>
      </c>
      <c r="D1086" t="s">
        <v>297</v>
      </c>
      <c r="E1086" s="2" t="s">
        <v>398</v>
      </c>
      <c r="F1086" s="6" t="s">
        <v>2628</v>
      </c>
      <c r="G1086" s="2">
        <v>0</v>
      </c>
      <c r="H1086" s="2">
        <v>0</v>
      </c>
      <c r="I1086" t="s">
        <v>1491</v>
      </c>
      <c r="L1086">
        <v>0</v>
      </c>
      <c r="M1086" s="16" t="b">
        <v>1</v>
      </c>
    </row>
    <row r="1087" spans="1:13" ht="68" x14ac:dyDescent="0.2">
      <c r="A1087" s="2" t="s">
        <v>301</v>
      </c>
      <c r="B1087" s="6" t="s">
        <v>302</v>
      </c>
      <c r="C1087" t="s">
        <v>303</v>
      </c>
      <c r="D1087" t="s">
        <v>297</v>
      </c>
      <c r="E1087" s="2" t="s">
        <v>398</v>
      </c>
      <c r="F1087" s="6" t="s">
        <v>2628</v>
      </c>
      <c r="G1087" s="2">
        <v>0</v>
      </c>
      <c r="H1087" s="2">
        <v>0</v>
      </c>
      <c r="I1087" t="s">
        <v>1492</v>
      </c>
      <c r="L1087">
        <v>0</v>
      </c>
      <c r="M1087" s="16" t="b">
        <v>1</v>
      </c>
    </row>
    <row r="1088" spans="1:13" ht="68" x14ac:dyDescent="0.2">
      <c r="A1088" s="2" t="s">
        <v>304</v>
      </c>
      <c r="B1088" s="6" t="s">
        <v>305</v>
      </c>
      <c r="C1088" t="s">
        <v>306</v>
      </c>
      <c r="D1088" t="s">
        <v>297</v>
      </c>
      <c r="E1088" s="2" t="s">
        <v>398</v>
      </c>
      <c r="F1088" s="6" t="s">
        <v>2628</v>
      </c>
      <c r="G1088" s="2">
        <v>0</v>
      </c>
      <c r="H1088" s="2">
        <v>0</v>
      </c>
      <c r="I1088" t="s">
        <v>1493</v>
      </c>
      <c r="L1088">
        <v>0</v>
      </c>
      <c r="M1088" s="16" t="b">
        <v>1</v>
      </c>
    </row>
    <row r="1089" spans="1:13" ht="68" x14ac:dyDescent="0.2">
      <c r="A1089" s="2" t="s">
        <v>307</v>
      </c>
      <c r="B1089" s="6" t="s">
        <v>308</v>
      </c>
      <c r="C1089" t="s">
        <v>309</v>
      </c>
      <c r="D1089" t="s">
        <v>297</v>
      </c>
      <c r="E1089" s="2" t="s">
        <v>398</v>
      </c>
      <c r="F1089" s="6" t="s">
        <v>2628</v>
      </c>
      <c r="G1089" s="2">
        <v>0</v>
      </c>
      <c r="H1089" s="2">
        <v>0</v>
      </c>
      <c r="I1089" t="s">
        <v>1494</v>
      </c>
      <c r="L1089">
        <v>0</v>
      </c>
      <c r="M1089" s="16" t="b">
        <v>1</v>
      </c>
    </row>
    <row r="1090" spans="1:13" ht="68" x14ac:dyDescent="0.2">
      <c r="A1090" s="2" t="s">
        <v>310</v>
      </c>
      <c r="B1090" s="6" t="s">
        <v>311</v>
      </c>
      <c r="C1090" t="s">
        <v>312</v>
      </c>
      <c r="D1090" t="s">
        <v>297</v>
      </c>
      <c r="E1090" s="2" t="s">
        <v>398</v>
      </c>
      <c r="F1090" s="6" t="s">
        <v>2628</v>
      </c>
      <c r="G1090" s="2">
        <v>0</v>
      </c>
      <c r="H1090" s="2">
        <v>0</v>
      </c>
      <c r="I1090" t="s">
        <v>1495</v>
      </c>
      <c r="L1090">
        <v>0</v>
      </c>
      <c r="M1090" s="16" t="b">
        <v>1</v>
      </c>
    </row>
    <row r="1091" spans="1:13" ht="68" x14ac:dyDescent="0.2">
      <c r="A1091" s="2" t="s">
        <v>313</v>
      </c>
      <c r="B1091" s="6" t="s">
        <v>314</v>
      </c>
      <c r="C1091" t="s">
        <v>315</v>
      </c>
      <c r="D1091" t="s">
        <v>297</v>
      </c>
      <c r="E1091" s="2" t="s">
        <v>398</v>
      </c>
      <c r="F1091" s="6" t="s">
        <v>2628</v>
      </c>
      <c r="G1091" s="2">
        <v>0</v>
      </c>
      <c r="H1091" s="2" t="s">
        <v>2755</v>
      </c>
      <c r="I1091" t="s">
        <v>1496</v>
      </c>
      <c r="L1091">
        <v>1</v>
      </c>
      <c r="M1091" s="16" t="b">
        <v>0</v>
      </c>
    </row>
    <row r="1092" spans="1:13" ht="68" x14ac:dyDescent="0.2">
      <c r="A1092" s="2" t="s">
        <v>316</v>
      </c>
      <c r="B1092" s="6" t="s">
        <v>317</v>
      </c>
      <c r="C1092" t="s">
        <v>318</v>
      </c>
      <c r="D1092" t="s">
        <v>297</v>
      </c>
      <c r="E1092" s="2" t="s">
        <v>398</v>
      </c>
      <c r="F1092" s="6" t="s">
        <v>2628</v>
      </c>
      <c r="G1092" s="2">
        <v>1</v>
      </c>
      <c r="H1092" s="2" t="s">
        <v>2749</v>
      </c>
      <c r="I1092" t="s">
        <v>1497</v>
      </c>
      <c r="L1092">
        <v>1</v>
      </c>
      <c r="M1092" s="16" t="b">
        <v>1</v>
      </c>
    </row>
    <row r="1093" spans="1:13" ht="68" x14ac:dyDescent="0.2">
      <c r="A1093" s="2" t="s">
        <v>319</v>
      </c>
      <c r="B1093" s="6" t="s">
        <v>320</v>
      </c>
      <c r="C1093" t="s">
        <v>321</v>
      </c>
      <c r="D1093" t="s">
        <v>297</v>
      </c>
      <c r="E1093" s="2" t="s">
        <v>398</v>
      </c>
      <c r="F1093" s="6" t="s">
        <v>2628</v>
      </c>
      <c r="G1093" s="2">
        <v>0</v>
      </c>
      <c r="H1093" s="2">
        <v>0</v>
      </c>
      <c r="I1093" t="s">
        <v>1498</v>
      </c>
      <c r="L1093">
        <v>0</v>
      </c>
      <c r="M1093" s="16" t="b">
        <v>1</v>
      </c>
    </row>
    <row r="1094" spans="1:13" ht="68" x14ac:dyDescent="0.2">
      <c r="A1094" s="2" t="s">
        <v>322</v>
      </c>
      <c r="B1094" s="6" t="s">
        <v>323</v>
      </c>
      <c r="C1094" t="s">
        <v>324</v>
      </c>
      <c r="D1094" t="s">
        <v>297</v>
      </c>
      <c r="E1094" s="2" t="s">
        <v>398</v>
      </c>
      <c r="F1094" s="6" t="s">
        <v>2628</v>
      </c>
      <c r="G1094" s="2">
        <v>0</v>
      </c>
      <c r="H1094" s="2" t="s">
        <v>2753</v>
      </c>
      <c r="I1094" t="s">
        <v>1499</v>
      </c>
      <c r="L1094">
        <v>1</v>
      </c>
      <c r="M1094" s="16" t="b">
        <v>0</v>
      </c>
    </row>
    <row r="1095" spans="1:13" ht="68" x14ac:dyDescent="0.2">
      <c r="A1095" s="2" t="s">
        <v>325</v>
      </c>
      <c r="B1095" s="6" t="s">
        <v>326</v>
      </c>
      <c r="C1095" t="s">
        <v>327</v>
      </c>
      <c r="D1095" t="s">
        <v>297</v>
      </c>
      <c r="E1095" s="2" t="s">
        <v>398</v>
      </c>
      <c r="F1095" s="6" t="s">
        <v>2628</v>
      </c>
      <c r="G1095" s="2">
        <v>0</v>
      </c>
      <c r="H1095" s="2" t="s">
        <v>2749</v>
      </c>
      <c r="I1095" t="s">
        <v>1500</v>
      </c>
      <c r="L1095">
        <v>1</v>
      </c>
      <c r="M1095" s="16" t="b">
        <v>0</v>
      </c>
    </row>
    <row r="1096" spans="1:13" ht="255" x14ac:dyDescent="0.2">
      <c r="A1096" s="2" t="s">
        <v>328</v>
      </c>
      <c r="B1096" s="6" t="s">
        <v>329</v>
      </c>
      <c r="C1096" t="s">
        <v>330</v>
      </c>
      <c r="D1096" t="s">
        <v>297</v>
      </c>
      <c r="E1096" s="2" t="s">
        <v>398</v>
      </c>
      <c r="F1096" s="6" t="s">
        <v>2628</v>
      </c>
      <c r="G1096" s="2">
        <v>1</v>
      </c>
      <c r="H1096" s="2" t="s">
        <v>2817</v>
      </c>
      <c r="I1096" t="s">
        <v>1501</v>
      </c>
      <c r="L1096">
        <v>1</v>
      </c>
      <c r="M1096" s="16" t="b">
        <v>1</v>
      </c>
    </row>
    <row r="1097" spans="1:13" ht="68" x14ac:dyDescent="0.2">
      <c r="A1097" s="2" t="s">
        <v>331</v>
      </c>
      <c r="B1097" s="6" t="s">
        <v>332</v>
      </c>
      <c r="C1097" t="s">
        <v>333</v>
      </c>
      <c r="D1097" t="s">
        <v>297</v>
      </c>
      <c r="E1097" s="2" t="s">
        <v>398</v>
      </c>
      <c r="F1097" s="6" t="s">
        <v>2628</v>
      </c>
      <c r="G1097" s="2">
        <v>0</v>
      </c>
      <c r="H1097" s="2">
        <v>0</v>
      </c>
      <c r="I1097" t="s">
        <v>1502</v>
      </c>
      <c r="L1097">
        <v>0</v>
      </c>
      <c r="M1097" s="16" t="b">
        <v>1</v>
      </c>
    </row>
    <row r="1098" spans="1:13" ht="68" x14ac:dyDescent="0.2">
      <c r="A1098" s="2" t="s">
        <v>334</v>
      </c>
      <c r="B1098" s="6" t="s">
        <v>335</v>
      </c>
      <c r="C1098" t="s">
        <v>336</v>
      </c>
      <c r="D1098" t="s">
        <v>297</v>
      </c>
      <c r="E1098" s="2" t="s">
        <v>398</v>
      </c>
      <c r="F1098" s="6" t="s">
        <v>2628</v>
      </c>
      <c r="G1098" s="2">
        <v>0</v>
      </c>
      <c r="H1098" s="2">
        <v>0</v>
      </c>
      <c r="I1098" t="s">
        <v>1503</v>
      </c>
      <c r="L1098">
        <v>0</v>
      </c>
      <c r="M1098" s="16" t="b">
        <v>1</v>
      </c>
    </row>
    <row r="1099" spans="1:13" ht="68" x14ac:dyDescent="0.2">
      <c r="A1099" s="2" t="s">
        <v>337</v>
      </c>
      <c r="B1099" s="6" t="s">
        <v>338</v>
      </c>
      <c r="C1099" t="s">
        <v>339</v>
      </c>
      <c r="D1099" t="s">
        <v>297</v>
      </c>
      <c r="E1099" s="2" t="s">
        <v>398</v>
      </c>
      <c r="F1099" s="6" t="s">
        <v>2628</v>
      </c>
      <c r="G1099" s="2">
        <v>0</v>
      </c>
      <c r="H1099" s="2" t="s">
        <v>2749</v>
      </c>
      <c r="I1099" t="s">
        <v>1504</v>
      </c>
      <c r="L1099">
        <v>1</v>
      </c>
      <c r="M1099" s="16" t="b">
        <v>0</v>
      </c>
    </row>
    <row r="1100" spans="1:13" ht="68" x14ac:dyDescent="0.2">
      <c r="A1100" s="2" t="s">
        <v>340</v>
      </c>
      <c r="B1100" s="6" t="s">
        <v>341</v>
      </c>
      <c r="C1100" t="s">
        <v>342</v>
      </c>
      <c r="D1100" t="s">
        <v>297</v>
      </c>
      <c r="E1100" s="2" t="s">
        <v>398</v>
      </c>
      <c r="F1100" s="6" t="s">
        <v>2628</v>
      </c>
      <c r="G1100" s="2">
        <v>0</v>
      </c>
      <c r="H1100" s="2">
        <v>0</v>
      </c>
      <c r="I1100" t="s">
        <v>1505</v>
      </c>
      <c r="L1100">
        <v>0</v>
      </c>
      <c r="M1100" s="16" t="b">
        <v>1</v>
      </c>
    </row>
    <row r="1101" spans="1:13" ht="68" x14ac:dyDescent="0.2">
      <c r="A1101" s="2" t="s">
        <v>343</v>
      </c>
      <c r="B1101" s="6" t="s">
        <v>344</v>
      </c>
      <c r="C1101" t="s">
        <v>345</v>
      </c>
      <c r="D1101" t="s">
        <v>297</v>
      </c>
      <c r="E1101" s="2" t="s">
        <v>398</v>
      </c>
      <c r="F1101" s="6" t="s">
        <v>2628</v>
      </c>
      <c r="G1101" s="2">
        <v>0</v>
      </c>
      <c r="H1101" s="2">
        <v>0</v>
      </c>
      <c r="I1101" t="s">
        <v>1506</v>
      </c>
      <c r="L1101">
        <v>0</v>
      </c>
      <c r="M1101" s="16" t="b">
        <v>1</v>
      </c>
    </row>
    <row r="1102" spans="1:13" ht="68" x14ac:dyDescent="0.2">
      <c r="A1102" s="2" t="s">
        <v>346</v>
      </c>
      <c r="B1102" s="6" t="s">
        <v>347</v>
      </c>
      <c r="C1102" t="s">
        <v>348</v>
      </c>
      <c r="D1102" t="s">
        <v>297</v>
      </c>
      <c r="E1102" s="2" t="s">
        <v>398</v>
      </c>
      <c r="F1102" s="6" t="s">
        <v>2628</v>
      </c>
      <c r="G1102" s="2">
        <v>0</v>
      </c>
      <c r="H1102" s="2">
        <v>0</v>
      </c>
      <c r="I1102" t="s">
        <v>1507</v>
      </c>
      <c r="L1102">
        <v>0</v>
      </c>
      <c r="M1102" s="16" t="b">
        <v>1</v>
      </c>
    </row>
    <row r="1103" spans="1:13" ht="68" x14ac:dyDescent="0.2">
      <c r="A1103" s="2" t="s">
        <v>349</v>
      </c>
      <c r="B1103" s="6" t="s">
        <v>350</v>
      </c>
      <c r="C1103" t="s">
        <v>351</v>
      </c>
      <c r="D1103" t="s">
        <v>297</v>
      </c>
      <c r="E1103" s="2" t="s">
        <v>398</v>
      </c>
      <c r="F1103" s="6" t="s">
        <v>2628</v>
      </c>
      <c r="G1103" s="2">
        <v>0</v>
      </c>
      <c r="H1103" s="2">
        <v>0</v>
      </c>
      <c r="I1103" t="s">
        <v>1508</v>
      </c>
      <c r="L1103">
        <v>0</v>
      </c>
      <c r="M1103" s="16" t="b">
        <v>1</v>
      </c>
    </row>
    <row r="1104" spans="1:13" ht="68" x14ac:dyDescent="0.2">
      <c r="A1104" s="2" t="s">
        <v>352</v>
      </c>
      <c r="B1104" s="6" t="s">
        <v>353</v>
      </c>
      <c r="C1104" t="s">
        <v>354</v>
      </c>
      <c r="D1104" t="s">
        <v>297</v>
      </c>
      <c r="E1104" s="2" t="s">
        <v>398</v>
      </c>
      <c r="F1104" s="6" t="s">
        <v>2628</v>
      </c>
      <c r="G1104" s="2">
        <v>0</v>
      </c>
      <c r="H1104" s="2">
        <v>0</v>
      </c>
      <c r="I1104" t="s">
        <v>1509</v>
      </c>
      <c r="L1104">
        <v>0</v>
      </c>
      <c r="M1104" s="16" t="b">
        <v>1</v>
      </c>
    </row>
    <row r="1105" spans="1:13" ht="68" x14ac:dyDescent="0.2">
      <c r="A1105" s="2" t="s">
        <v>355</v>
      </c>
      <c r="B1105" s="6" t="s">
        <v>356</v>
      </c>
      <c r="C1105" t="s">
        <v>357</v>
      </c>
      <c r="D1105" t="s">
        <v>297</v>
      </c>
      <c r="E1105" s="2" t="s">
        <v>398</v>
      </c>
      <c r="F1105" s="6" t="s">
        <v>2628</v>
      </c>
      <c r="G1105" s="2">
        <v>0</v>
      </c>
      <c r="H1105" s="2">
        <v>0</v>
      </c>
      <c r="I1105" t="s">
        <v>1510</v>
      </c>
      <c r="L1105">
        <v>0</v>
      </c>
      <c r="M1105" s="16" t="b">
        <v>1</v>
      </c>
    </row>
    <row r="1106" spans="1:13" ht="68" x14ac:dyDescent="0.2">
      <c r="A1106" s="2" t="s">
        <v>358</v>
      </c>
      <c r="B1106" s="6" t="s">
        <v>359</v>
      </c>
      <c r="C1106" t="s">
        <v>360</v>
      </c>
      <c r="D1106" t="s">
        <v>297</v>
      </c>
      <c r="E1106" s="2" t="s">
        <v>398</v>
      </c>
      <c r="F1106" s="6" t="s">
        <v>2628</v>
      </c>
      <c r="G1106" s="2">
        <v>0</v>
      </c>
      <c r="H1106" s="2">
        <v>0</v>
      </c>
      <c r="I1106" t="s">
        <v>1511</v>
      </c>
      <c r="L1106">
        <v>0</v>
      </c>
      <c r="M1106" s="16" t="b">
        <v>1</v>
      </c>
    </row>
    <row r="1107" spans="1:13" ht="68" x14ac:dyDescent="0.2">
      <c r="A1107" s="2" t="s">
        <v>361</v>
      </c>
      <c r="B1107" s="6" t="s">
        <v>362</v>
      </c>
      <c r="C1107" t="s">
        <v>363</v>
      </c>
      <c r="D1107" t="s">
        <v>297</v>
      </c>
      <c r="E1107" s="2" t="s">
        <v>398</v>
      </c>
      <c r="F1107" s="6" t="s">
        <v>2628</v>
      </c>
      <c r="G1107" s="2">
        <v>0</v>
      </c>
      <c r="H1107" s="2">
        <v>0</v>
      </c>
      <c r="I1107" t="s">
        <v>1512</v>
      </c>
      <c r="L1107">
        <v>0</v>
      </c>
      <c r="M1107" s="16" t="b">
        <v>1</v>
      </c>
    </row>
    <row r="1108" spans="1:13" ht="68" x14ac:dyDescent="0.2">
      <c r="A1108" s="2" t="s">
        <v>364</v>
      </c>
      <c r="B1108" s="6" t="s">
        <v>365</v>
      </c>
      <c r="C1108" t="s">
        <v>366</v>
      </c>
      <c r="D1108" t="s">
        <v>297</v>
      </c>
      <c r="E1108" s="2" t="s">
        <v>398</v>
      </c>
      <c r="F1108" s="6" t="s">
        <v>2628</v>
      </c>
      <c r="G1108" s="2">
        <v>0</v>
      </c>
      <c r="H1108" s="2">
        <v>0</v>
      </c>
      <c r="I1108" t="s">
        <v>1513</v>
      </c>
      <c r="L1108">
        <v>0</v>
      </c>
      <c r="M1108" s="16" t="b">
        <v>1</v>
      </c>
    </row>
    <row r="1109" spans="1:13" ht="68" x14ac:dyDescent="0.2">
      <c r="A1109" s="2" t="s">
        <v>367</v>
      </c>
      <c r="B1109" s="6" t="s">
        <v>368</v>
      </c>
      <c r="C1109" t="s">
        <v>369</v>
      </c>
      <c r="D1109" t="s">
        <v>297</v>
      </c>
      <c r="E1109" s="2" t="s">
        <v>398</v>
      </c>
      <c r="F1109" s="6" t="s">
        <v>2628</v>
      </c>
      <c r="G1109" s="2">
        <v>0</v>
      </c>
      <c r="H1109" s="2">
        <v>0</v>
      </c>
      <c r="I1109" t="s">
        <v>1514</v>
      </c>
      <c r="L1109">
        <v>0</v>
      </c>
      <c r="M1109" s="16" t="b">
        <v>1</v>
      </c>
    </row>
    <row r="1110" spans="1:13" ht="51" x14ac:dyDescent="0.2">
      <c r="A1110" s="2" t="s">
        <v>1</v>
      </c>
      <c r="B1110" s="6" t="s">
        <v>2</v>
      </c>
      <c r="C1110" t="s">
        <v>3</v>
      </c>
      <c r="D1110" t="s">
        <v>4</v>
      </c>
      <c r="E1110" s="2" t="s">
        <v>399</v>
      </c>
      <c r="F1110" s="6" t="s">
        <v>2629</v>
      </c>
      <c r="G1110" s="2">
        <v>0</v>
      </c>
      <c r="H1110" s="2">
        <v>0</v>
      </c>
      <c r="I1110" t="s">
        <v>1515</v>
      </c>
      <c r="L1110">
        <v>0</v>
      </c>
      <c r="M1110" s="16" t="b">
        <v>1</v>
      </c>
    </row>
    <row r="1111" spans="1:13" ht="51" x14ac:dyDescent="0.2">
      <c r="A1111" s="2" t="s">
        <v>6</v>
      </c>
      <c r="B1111" s="6" t="s">
        <v>7</v>
      </c>
      <c r="C1111" t="s">
        <v>8</v>
      </c>
      <c r="D1111" t="s">
        <v>4</v>
      </c>
      <c r="E1111" s="2" t="s">
        <v>399</v>
      </c>
      <c r="F1111" s="6" t="s">
        <v>2629</v>
      </c>
      <c r="G1111" s="2">
        <v>0</v>
      </c>
      <c r="H1111" s="2">
        <v>0</v>
      </c>
      <c r="I1111" t="s">
        <v>1516</v>
      </c>
      <c r="L1111">
        <v>0</v>
      </c>
      <c r="M1111" s="16" t="b">
        <v>1</v>
      </c>
    </row>
    <row r="1112" spans="1:13" ht="51" x14ac:dyDescent="0.2">
      <c r="A1112" s="2" t="s">
        <v>387</v>
      </c>
      <c r="B1112" s="6" t="s">
        <v>9</v>
      </c>
      <c r="C1112" t="s">
        <v>10</v>
      </c>
      <c r="D1112" t="s">
        <v>4</v>
      </c>
      <c r="E1112" s="2" t="s">
        <v>399</v>
      </c>
      <c r="F1112" s="6" t="s">
        <v>2629</v>
      </c>
      <c r="G1112" s="2">
        <v>0</v>
      </c>
      <c r="H1112" s="2">
        <v>0</v>
      </c>
      <c r="I1112" t="s">
        <v>1517</v>
      </c>
      <c r="L1112">
        <v>0</v>
      </c>
      <c r="M1112" s="16" t="b">
        <v>1</v>
      </c>
    </row>
    <row r="1113" spans="1:13" ht="51" x14ac:dyDescent="0.2">
      <c r="A1113" s="2" t="s">
        <v>11</v>
      </c>
      <c r="B1113" s="6" t="s">
        <v>12</v>
      </c>
      <c r="C1113" t="s">
        <v>13</v>
      </c>
      <c r="D1113" t="s">
        <v>4</v>
      </c>
      <c r="E1113" s="2" t="s">
        <v>399</v>
      </c>
      <c r="F1113" s="6" t="s">
        <v>2629</v>
      </c>
      <c r="G1113" s="2">
        <v>0</v>
      </c>
      <c r="H1113" s="2">
        <v>0</v>
      </c>
      <c r="I1113" t="s">
        <v>1518</v>
      </c>
      <c r="L1113">
        <v>0</v>
      </c>
      <c r="M1113" s="16" t="b">
        <v>1</v>
      </c>
    </row>
    <row r="1114" spans="1:13" ht="51" x14ac:dyDescent="0.2">
      <c r="A1114" s="2" t="s">
        <v>14</v>
      </c>
      <c r="B1114" s="6" t="s">
        <v>15</v>
      </c>
      <c r="C1114" t="s">
        <v>16</v>
      </c>
      <c r="D1114" t="s">
        <v>4</v>
      </c>
      <c r="E1114" s="2" t="s">
        <v>399</v>
      </c>
      <c r="F1114" s="6" t="s">
        <v>2629</v>
      </c>
      <c r="G1114" s="2">
        <v>0</v>
      </c>
      <c r="H1114" s="2">
        <v>0</v>
      </c>
      <c r="I1114" t="s">
        <v>1519</v>
      </c>
      <c r="L1114">
        <v>0</v>
      </c>
      <c r="M1114" s="16" t="b">
        <v>1</v>
      </c>
    </row>
    <row r="1115" spans="1:13" ht="170" x14ac:dyDescent="0.2">
      <c r="A1115" s="2" t="s">
        <v>17</v>
      </c>
      <c r="B1115" s="6" t="s">
        <v>18</v>
      </c>
      <c r="C1115" t="s">
        <v>19</v>
      </c>
      <c r="D1115" t="s">
        <v>20</v>
      </c>
      <c r="E1115" s="2" t="s">
        <v>399</v>
      </c>
      <c r="F1115" s="6" t="s">
        <v>2629</v>
      </c>
      <c r="G1115" s="2">
        <v>0</v>
      </c>
      <c r="H1115" s="2">
        <v>0</v>
      </c>
      <c r="I1115" t="s">
        <v>1520</v>
      </c>
      <c r="L1115">
        <v>0</v>
      </c>
      <c r="M1115" s="16" t="b">
        <v>1</v>
      </c>
    </row>
    <row r="1116" spans="1:13" ht="102" x14ac:dyDescent="0.2">
      <c r="A1116" s="2" t="s">
        <v>21</v>
      </c>
      <c r="B1116" s="6" t="s">
        <v>22</v>
      </c>
      <c r="C1116" t="s">
        <v>23</v>
      </c>
      <c r="D1116" t="s">
        <v>20</v>
      </c>
      <c r="E1116" s="2" t="s">
        <v>399</v>
      </c>
      <c r="F1116" s="6" t="s">
        <v>2629</v>
      </c>
      <c r="G1116" s="2">
        <v>1</v>
      </c>
      <c r="H1116" s="2">
        <v>0</v>
      </c>
      <c r="I1116" t="s">
        <v>1521</v>
      </c>
      <c r="L1116">
        <v>0</v>
      </c>
      <c r="M1116" s="16" t="b">
        <v>0</v>
      </c>
    </row>
    <row r="1117" spans="1:13" ht="85" x14ac:dyDescent="0.2">
      <c r="A1117" s="2" t="s">
        <v>24</v>
      </c>
      <c r="B1117" s="6" t="s">
        <v>25</v>
      </c>
      <c r="C1117" t="s">
        <v>26</v>
      </c>
      <c r="D1117" t="s">
        <v>20</v>
      </c>
      <c r="E1117" s="2" t="s">
        <v>399</v>
      </c>
      <c r="F1117" s="6" t="s">
        <v>2629</v>
      </c>
      <c r="G1117" s="2">
        <v>0</v>
      </c>
      <c r="H1117" s="2">
        <v>0</v>
      </c>
      <c r="I1117" t="s">
        <v>1522</v>
      </c>
      <c r="L1117">
        <v>0</v>
      </c>
      <c r="M1117" s="16" t="b">
        <v>1</v>
      </c>
    </row>
    <row r="1118" spans="1:13" ht="85" x14ac:dyDescent="0.2">
      <c r="A1118" s="2" t="s">
        <v>27</v>
      </c>
      <c r="B1118" s="6" t="s">
        <v>28</v>
      </c>
      <c r="C1118" t="s">
        <v>29</v>
      </c>
      <c r="D1118" t="s">
        <v>20</v>
      </c>
      <c r="E1118" s="2" t="s">
        <v>399</v>
      </c>
      <c r="F1118" s="6" t="s">
        <v>2629</v>
      </c>
      <c r="G1118" s="2">
        <v>0</v>
      </c>
      <c r="H1118" s="2">
        <v>0</v>
      </c>
      <c r="I1118" t="s">
        <v>1523</v>
      </c>
      <c r="L1118">
        <v>0</v>
      </c>
      <c r="M1118" s="16" t="b">
        <v>1</v>
      </c>
    </row>
    <row r="1119" spans="1:13" ht="102" x14ac:dyDescent="0.2">
      <c r="A1119" s="2" t="s">
        <v>30</v>
      </c>
      <c r="B1119" s="6" t="s">
        <v>31</v>
      </c>
      <c r="C1119" t="s">
        <v>32</v>
      </c>
      <c r="D1119" t="s">
        <v>20</v>
      </c>
      <c r="E1119" s="2" t="s">
        <v>399</v>
      </c>
      <c r="F1119" s="6" t="s">
        <v>2629</v>
      </c>
      <c r="G1119" s="2">
        <v>0</v>
      </c>
      <c r="H1119" s="2">
        <v>0</v>
      </c>
      <c r="I1119" t="s">
        <v>1524</v>
      </c>
      <c r="L1119">
        <v>0</v>
      </c>
      <c r="M1119" s="16" t="b">
        <v>1</v>
      </c>
    </row>
    <row r="1120" spans="1:13" ht="51" x14ac:dyDescent="0.2">
      <c r="A1120" s="2" t="s">
        <v>33</v>
      </c>
      <c r="B1120" s="6" t="s">
        <v>34</v>
      </c>
      <c r="C1120" t="s">
        <v>35</v>
      </c>
      <c r="D1120" t="s">
        <v>20</v>
      </c>
      <c r="E1120" s="2" t="s">
        <v>399</v>
      </c>
      <c r="F1120" s="6" t="s">
        <v>2629</v>
      </c>
      <c r="G1120" s="2">
        <v>0</v>
      </c>
      <c r="H1120" s="2">
        <v>0</v>
      </c>
      <c r="I1120" t="s">
        <v>1525</v>
      </c>
      <c r="L1120">
        <v>0</v>
      </c>
      <c r="M1120" s="16" t="b">
        <v>1</v>
      </c>
    </row>
    <row r="1121" spans="1:13" ht="51" x14ac:dyDescent="0.2">
      <c r="A1121" s="2" t="s">
        <v>36</v>
      </c>
      <c r="B1121" s="6" t="s">
        <v>37</v>
      </c>
      <c r="C1121" t="s">
        <v>38</v>
      </c>
      <c r="D1121" t="s">
        <v>20</v>
      </c>
      <c r="E1121" s="2" t="s">
        <v>399</v>
      </c>
      <c r="F1121" s="6" t="s">
        <v>2629</v>
      </c>
      <c r="G1121" s="2">
        <v>0</v>
      </c>
      <c r="H1121" s="2">
        <v>0</v>
      </c>
      <c r="I1121" t="s">
        <v>1526</v>
      </c>
      <c r="L1121">
        <v>0</v>
      </c>
      <c r="M1121" s="16" t="b">
        <v>1</v>
      </c>
    </row>
    <row r="1122" spans="1:13" ht="51" x14ac:dyDescent="0.2">
      <c r="A1122" s="2" t="s">
        <v>39</v>
      </c>
      <c r="B1122" s="6" t="s">
        <v>40</v>
      </c>
      <c r="C1122" t="s">
        <v>41</v>
      </c>
      <c r="D1122" t="s">
        <v>20</v>
      </c>
      <c r="E1122" s="2" t="s">
        <v>399</v>
      </c>
      <c r="F1122" s="6" t="s">
        <v>2629</v>
      </c>
      <c r="G1122" s="2">
        <v>0</v>
      </c>
      <c r="H1122" s="2">
        <v>0</v>
      </c>
      <c r="I1122" t="s">
        <v>1527</v>
      </c>
      <c r="L1122">
        <v>0</v>
      </c>
      <c r="M1122" s="16" t="b">
        <v>1</v>
      </c>
    </row>
    <row r="1123" spans="1:13" ht="51" x14ac:dyDescent="0.2">
      <c r="A1123" s="2" t="s">
        <v>42</v>
      </c>
      <c r="B1123" s="6" t="s">
        <v>43</v>
      </c>
      <c r="C1123" t="s">
        <v>44</v>
      </c>
      <c r="D1123" t="s">
        <v>20</v>
      </c>
      <c r="E1123" s="2" t="s">
        <v>399</v>
      </c>
      <c r="F1123" s="6" t="s">
        <v>2629</v>
      </c>
      <c r="G1123" s="2">
        <v>0</v>
      </c>
      <c r="H1123" s="2">
        <v>0</v>
      </c>
      <c r="I1123" t="s">
        <v>1528</v>
      </c>
      <c r="L1123">
        <v>0</v>
      </c>
      <c r="M1123" s="16" t="b">
        <v>1</v>
      </c>
    </row>
    <row r="1124" spans="1:13" ht="51" x14ac:dyDescent="0.2">
      <c r="A1124" s="2" t="s">
        <v>45</v>
      </c>
      <c r="B1124" s="6" t="s">
        <v>46</v>
      </c>
      <c r="C1124" t="s">
        <v>47</v>
      </c>
      <c r="D1124" t="s">
        <v>20</v>
      </c>
      <c r="E1124" s="2" t="s">
        <v>399</v>
      </c>
      <c r="F1124" s="6" t="s">
        <v>2629</v>
      </c>
      <c r="G1124" s="2">
        <v>0</v>
      </c>
      <c r="H1124" s="2">
        <v>0</v>
      </c>
      <c r="I1124" t="s">
        <v>1529</v>
      </c>
      <c r="L1124">
        <v>0</v>
      </c>
      <c r="M1124" s="16" t="b">
        <v>1</v>
      </c>
    </row>
    <row r="1125" spans="1:13" ht="51" x14ac:dyDescent="0.2">
      <c r="A1125" s="2" t="s">
        <v>48</v>
      </c>
      <c r="B1125" s="6" t="s">
        <v>49</v>
      </c>
      <c r="C1125" t="s">
        <v>50</v>
      </c>
      <c r="D1125" t="s">
        <v>20</v>
      </c>
      <c r="E1125" s="2" t="s">
        <v>399</v>
      </c>
      <c r="F1125" s="6" t="s">
        <v>2629</v>
      </c>
      <c r="G1125" s="2">
        <v>0</v>
      </c>
      <c r="H1125" s="2">
        <v>0</v>
      </c>
      <c r="I1125" t="s">
        <v>1530</v>
      </c>
      <c r="L1125">
        <v>0</v>
      </c>
      <c r="M1125" s="16" t="b">
        <v>1</v>
      </c>
    </row>
    <row r="1126" spans="1:13" ht="51" x14ac:dyDescent="0.2">
      <c r="A1126" s="2" t="s">
        <v>51</v>
      </c>
      <c r="B1126" s="6" t="s">
        <v>52</v>
      </c>
      <c r="C1126" t="s">
        <v>53</v>
      </c>
      <c r="D1126" t="s">
        <v>20</v>
      </c>
      <c r="E1126" s="2" t="s">
        <v>399</v>
      </c>
      <c r="F1126" s="6" t="s">
        <v>2629</v>
      </c>
      <c r="G1126" s="2">
        <v>0</v>
      </c>
      <c r="H1126" s="2">
        <v>0</v>
      </c>
      <c r="I1126" t="s">
        <v>1531</v>
      </c>
      <c r="L1126">
        <v>0</v>
      </c>
      <c r="M1126" s="16" t="b">
        <v>1</v>
      </c>
    </row>
    <row r="1127" spans="1:13" ht="51" x14ac:dyDescent="0.2">
      <c r="A1127" s="2" t="s">
        <v>54</v>
      </c>
      <c r="B1127" s="6" t="s">
        <v>55</v>
      </c>
      <c r="C1127" t="s">
        <v>56</v>
      </c>
      <c r="D1127" t="s">
        <v>20</v>
      </c>
      <c r="E1127" s="2" t="s">
        <v>399</v>
      </c>
      <c r="F1127" s="6" t="s">
        <v>2629</v>
      </c>
      <c r="G1127" s="2">
        <v>0</v>
      </c>
      <c r="H1127" s="2">
        <v>0</v>
      </c>
      <c r="I1127" t="s">
        <v>1532</v>
      </c>
      <c r="L1127">
        <v>0</v>
      </c>
      <c r="M1127" s="16" t="b">
        <v>1</v>
      </c>
    </row>
    <row r="1128" spans="1:13" ht="51" x14ac:dyDescent="0.2">
      <c r="A1128" s="2" t="s">
        <v>57</v>
      </c>
      <c r="B1128" s="6" t="s">
        <v>58</v>
      </c>
      <c r="C1128" t="s">
        <v>59</v>
      </c>
      <c r="D1128" t="s">
        <v>20</v>
      </c>
      <c r="E1128" s="2" t="s">
        <v>399</v>
      </c>
      <c r="F1128" s="6" t="s">
        <v>2629</v>
      </c>
      <c r="G1128" s="2">
        <v>0</v>
      </c>
      <c r="H1128" s="2">
        <v>0</v>
      </c>
      <c r="I1128" t="s">
        <v>1533</v>
      </c>
      <c r="L1128">
        <v>0</v>
      </c>
      <c r="M1128" s="16" t="b">
        <v>1</v>
      </c>
    </row>
    <row r="1129" spans="1:13" ht="51" x14ac:dyDescent="0.2">
      <c r="A1129" s="2" t="s">
        <v>60</v>
      </c>
      <c r="B1129" s="6" t="s">
        <v>61</v>
      </c>
      <c r="C1129" t="s">
        <v>62</v>
      </c>
      <c r="D1129" t="s">
        <v>20</v>
      </c>
      <c r="E1129" s="2" t="s">
        <v>399</v>
      </c>
      <c r="F1129" s="6" t="s">
        <v>2629</v>
      </c>
      <c r="G1129" s="2">
        <v>0</v>
      </c>
      <c r="H1129" s="2">
        <v>0</v>
      </c>
      <c r="I1129" t="s">
        <v>1534</v>
      </c>
      <c r="L1129">
        <v>0</v>
      </c>
      <c r="M1129" s="16" t="b">
        <v>1</v>
      </c>
    </row>
    <row r="1130" spans="1:13" ht="51" x14ac:dyDescent="0.2">
      <c r="A1130" s="2" t="s">
        <v>63</v>
      </c>
      <c r="B1130" s="6" t="s">
        <v>64</v>
      </c>
      <c r="C1130" t="s">
        <v>65</v>
      </c>
      <c r="D1130" t="s">
        <v>20</v>
      </c>
      <c r="E1130" s="2" t="s">
        <v>399</v>
      </c>
      <c r="F1130" s="6" t="s">
        <v>2629</v>
      </c>
      <c r="G1130" s="2">
        <v>0</v>
      </c>
      <c r="H1130" s="2">
        <v>0</v>
      </c>
      <c r="I1130" t="s">
        <v>1535</v>
      </c>
      <c r="L1130">
        <v>0</v>
      </c>
      <c r="M1130" s="16" t="b">
        <v>1</v>
      </c>
    </row>
    <row r="1131" spans="1:13" ht="51" x14ac:dyDescent="0.2">
      <c r="A1131" s="2" t="s">
        <v>66</v>
      </c>
      <c r="B1131" s="6" t="s">
        <v>67</v>
      </c>
      <c r="C1131" t="s">
        <v>68</v>
      </c>
      <c r="D1131" t="s">
        <v>20</v>
      </c>
      <c r="E1131" s="2" t="s">
        <v>399</v>
      </c>
      <c r="F1131" s="6" t="s">
        <v>2629</v>
      </c>
      <c r="G1131" s="2">
        <v>0</v>
      </c>
      <c r="H1131" s="2">
        <v>0</v>
      </c>
      <c r="I1131" t="s">
        <v>1536</v>
      </c>
      <c r="L1131">
        <v>0</v>
      </c>
      <c r="M1131" s="16" t="b">
        <v>1</v>
      </c>
    </row>
    <row r="1132" spans="1:13" ht="51" x14ac:dyDescent="0.2">
      <c r="A1132" s="2" t="s">
        <v>69</v>
      </c>
      <c r="B1132" s="6" t="s">
        <v>70</v>
      </c>
      <c r="C1132" t="s">
        <v>71</v>
      </c>
      <c r="D1132" t="s">
        <v>20</v>
      </c>
      <c r="E1132" s="2" t="s">
        <v>399</v>
      </c>
      <c r="F1132" s="6" t="s">
        <v>2629</v>
      </c>
      <c r="G1132" s="2">
        <v>0</v>
      </c>
      <c r="H1132" s="2">
        <v>0</v>
      </c>
      <c r="I1132" t="s">
        <v>1537</v>
      </c>
      <c r="L1132">
        <v>0</v>
      </c>
      <c r="M1132" s="16" t="b">
        <v>1</v>
      </c>
    </row>
    <row r="1133" spans="1:13" ht="68" x14ac:dyDescent="0.2">
      <c r="A1133" s="2" t="s">
        <v>72</v>
      </c>
      <c r="B1133" s="6" t="s">
        <v>73</v>
      </c>
      <c r="C1133" t="s">
        <v>74</v>
      </c>
      <c r="D1133" t="s">
        <v>20</v>
      </c>
      <c r="E1133" s="2" t="s">
        <v>399</v>
      </c>
      <c r="F1133" s="6" t="s">
        <v>2629</v>
      </c>
      <c r="G1133" s="2">
        <v>0</v>
      </c>
      <c r="H1133" s="2" t="s">
        <v>2756</v>
      </c>
      <c r="I1133" t="s">
        <v>1538</v>
      </c>
      <c r="L1133">
        <v>1</v>
      </c>
      <c r="M1133" s="16" t="b">
        <v>0</v>
      </c>
    </row>
    <row r="1134" spans="1:13" ht="51" x14ac:dyDescent="0.2">
      <c r="A1134" s="2" t="s">
        <v>75</v>
      </c>
      <c r="B1134" s="6" t="s">
        <v>76</v>
      </c>
      <c r="C1134" t="s">
        <v>77</v>
      </c>
      <c r="D1134" t="s">
        <v>20</v>
      </c>
      <c r="E1134" s="2" t="s">
        <v>399</v>
      </c>
      <c r="F1134" s="6" t="s">
        <v>2629</v>
      </c>
      <c r="G1134" s="2">
        <v>0</v>
      </c>
      <c r="H1134" s="2">
        <v>0</v>
      </c>
      <c r="I1134" t="s">
        <v>1539</v>
      </c>
      <c r="L1134">
        <v>0</v>
      </c>
      <c r="M1134" s="16" t="b">
        <v>1</v>
      </c>
    </row>
    <row r="1135" spans="1:13" ht="51" x14ac:dyDescent="0.2">
      <c r="A1135" s="2" t="s">
        <v>78</v>
      </c>
      <c r="B1135" s="6" t="s">
        <v>79</v>
      </c>
      <c r="C1135" t="s">
        <v>80</v>
      </c>
      <c r="D1135" t="s">
        <v>20</v>
      </c>
      <c r="E1135" s="2" t="s">
        <v>399</v>
      </c>
      <c r="F1135" s="6" t="s">
        <v>2629</v>
      </c>
      <c r="G1135" s="2">
        <v>0</v>
      </c>
      <c r="H1135" s="2">
        <v>0</v>
      </c>
      <c r="I1135" t="s">
        <v>1540</v>
      </c>
      <c r="L1135">
        <v>0</v>
      </c>
      <c r="M1135" s="16" t="b">
        <v>1</v>
      </c>
    </row>
    <row r="1136" spans="1:13" ht="51" x14ac:dyDescent="0.2">
      <c r="A1136" s="2" t="s">
        <v>81</v>
      </c>
      <c r="B1136" s="6" t="s">
        <v>82</v>
      </c>
      <c r="C1136" t="s">
        <v>83</v>
      </c>
      <c r="D1136" t="s">
        <v>20</v>
      </c>
      <c r="E1136" s="2" t="s">
        <v>399</v>
      </c>
      <c r="F1136" s="6" t="s">
        <v>2629</v>
      </c>
      <c r="G1136" s="2">
        <v>0</v>
      </c>
      <c r="H1136" s="2" t="s">
        <v>2757</v>
      </c>
      <c r="I1136" t="s">
        <v>1541</v>
      </c>
      <c r="L1136">
        <v>1</v>
      </c>
      <c r="M1136" s="16" t="b">
        <v>0</v>
      </c>
    </row>
    <row r="1137" spans="1:13" ht="51" x14ac:dyDescent="0.2">
      <c r="A1137" s="2" t="s">
        <v>84</v>
      </c>
      <c r="B1137" s="6" t="s">
        <v>85</v>
      </c>
      <c r="C1137" t="s">
        <v>86</v>
      </c>
      <c r="D1137" t="s">
        <v>20</v>
      </c>
      <c r="E1137" s="2" t="s">
        <v>399</v>
      </c>
      <c r="F1137" s="6" t="s">
        <v>2629</v>
      </c>
      <c r="G1137" s="2">
        <v>0</v>
      </c>
      <c r="H1137" s="2">
        <v>0</v>
      </c>
      <c r="I1137" t="s">
        <v>1542</v>
      </c>
      <c r="L1137">
        <v>0</v>
      </c>
      <c r="M1137" s="16" t="b">
        <v>1</v>
      </c>
    </row>
    <row r="1138" spans="1:13" ht="51" x14ac:dyDescent="0.2">
      <c r="A1138" s="2" t="s">
        <v>87</v>
      </c>
      <c r="B1138" s="6" t="s">
        <v>88</v>
      </c>
      <c r="C1138" t="s">
        <v>89</v>
      </c>
      <c r="D1138" t="s">
        <v>20</v>
      </c>
      <c r="E1138" s="2" t="s">
        <v>399</v>
      </c>
      <c r="F1138" s="6" t="s">
        <v>2629</v>
      </c>
      <c r="G1138" s="2">
        <v>0</v>
      </c>
      <c r="H1138" s="2">
        <v>0</v>
      </c>
      <c r="I1138" t="s">
        <v>1543</v>
      </c>
      <c r="L1138">
        <v>0</v>
      </c>
      <c r="M1138" s="16" t="b">
        <v>1</v>
      </c>
    </row>
    <row r="1139" spans="1:13" ht="51" x14ac:dyDescent="0.2">
      <c r="A1139" s="2" t="s">
        <v>90</v>
      </c>
      <c r="B1139" s="6" t="s">
        <v>70</v>
      </c>
      <c r="C1139" t="s">
        <v>91</v>
      </c>
      <c r="D1139" t="s">
        <v>20</v>
      </c>
      <c r="E1139" s="2" t="s">
        <v>399</v>
      </c>
      <c r="F1139" s="6" t="s">
        <v>2629</v>
      </c>
      <c r="G1139" s="2">
        <v>0</v>
      </c>
      <c r="H1139" s="2">
        <v>0</v>
      </c>
      <c r="I1139" t="s">
        <v>1544</v>
      </c>
      <c r="L1139">
        <v>0</v>
      </c>
      <c r="M1139" s="16" t="b">
        <v>1</v>
      </c>
    </row>
    <row r="1140" spans="1:13" ht="51" x14ac:dyDescent="0.2">
      <c r="A1140" s="2" t="s">
        <v>92</v>
      </c>
      <c r="B1140" s="6" t="s">
        <v>93</v>
      </c>
      <c r="C1140" t="s">
        <v>94</v>
      </c>
      <c r="D1140" t="s">
        <v>20</v>
      </c>
      <c r="E1140" s="2" t="s">
        <v>399</v>
      </c>
      <c r="F1140" s="6" t="s">
        <v>2629</v>
      </c>
      <c r="G1140" s="2">
        <v>0</v>
      </c>
      <c r="H1140" s="2">
        <v>0</v>
      </c>
      <c r="I1140" t="s">
        <v>1545</v>
      </c>
      <c r="L1140">
        <v>0</v>
      </c>
      <c r="M1140" s="16" t="b">
        <v>1</v>
      </c>
    </row>
    <row r="1141" spans="1:13" ht="51" x14ac:dyDescent="0.2">
      <c r="A1141" s="2" t="s">
        <v>95</v>
      </c>
      <c r="B1141" s="6" t="s">
        <v>96</v>
      </c>
      <c r="C1141" t="s">
        <v>97</v>
      </c>
      <c r="D1141" t="s">
        <v>20</v>
      </c>
      <c r="E1141" s="2" t="s">
        <v>399</v>
      </c>
      <c r="F1141" s="6" t="s">
        <v>2629</v>
      </c>
      <c r="G1141" s="2">
        <v>0</v>
      </c>
      <c r="H1141" s="2">
        <v>0</v>
      </c>
      <c r="I1141" t="s">
        <v>1546</v>
      </c>
      <c r="L1141">
        <v>0</v>
      </c>
      <c r="M1141" s="16" t="b">
        <v>1</v>
      </c>
    </row>
    <row r="1142" spans="1:13" ht="51" x14ac:dyDescent="0.2">
      <c r="A1142" s="2" t="s">
        <v>98</v>
      </c>
      <c r="B1142" s="6" t="s">
        <v>99</v>
      </c>
      <c r="C1142" t="s">
        <v>100</v>
      </c>
      <c r="D1142" t="s">
        <v>20</v>
      </c>
      <c r="E1142" s="2" t="s">
        <v>399</v>
      </c>
      <c r="F1142" s="6" t="s">
        <v>2629</v>
      </c>
      <c r="G1142" s="2">
        <v>0</v>
      </c>
      <c r="H1142" s="2">
        <v>0</v>
      </c>
      <c r="I1142" t="s">
        <v>1547</v>
      </c>
      <c r="L1142">
        <v>0</v>
      </c>
      <c r="M1142" s="16" t="b">
        <v>1</v>
      </c>
    </row>
    <row r="1143" spans="1:13" ht="51" x14ac:dyDescent="0.2">
      <c r="A1143" s="2" t="s">
        <v>101</v>
      </c>
      <c r="B1143" s="6" t="s">
        <v>102</v>
      </c>
      <c r="C1143" t="s">
        <v>103</v>
      </c>
      <c r="D1143" t="s">
        <v>20</v>
      </c>
      <c r="E1143" s="2" t="s">
        <v>399</v>
      </c>
      <c r="F1143" s="6" t="s">
        <v>2629</v>
      </c>
      <c r="G1143" s="2">
        <v>0</v>
      </c>
      <c r="H1143" s="2">
        <v>0</v>
      </c>
      <c r="I1143" t="s">
        <v>1548</v>
      </c>
      <c r="L1143">
        <v>0</v>
      </c>
      <c r="M1143" s="16" t="b">
        <v>1</v>
      </c>
    </row>
    <row r="1144" spans="1:13" ht="51" x14ac:dyDescent="0.2">
      <c r="A1144" s="2" t="s">
        <v>104</v>
      </c>
      <c r="B1144" s="6" t="s">
        <v>70</v>
      </c>
      <c r="C1144" t="s">
        <v>105</v>
      </c>
      <c r="D1144" t="s">
        <v>20</v>
      </c>
      <c r="E1144" s="2" t="s">
        <v>399</v>
      </c>
      <c r="F1144" s="6" t="s">
        <v>2629</v>
      </c>
      <c r="G1144" s="2">
        <v>0</v>
      </c>
      <c r="H1144" s="2">
        <v>0</v>
      </c>
      <c r="I1144" t="s">
        <v>1549</v>
      </c>
      <c r="L1144">
        <v>0</v>
      </c>
      <c r="M1144" s="16" t="b">
        <v>1</v>
      </c>
    </row>
    <row r="1145" spans="1:13" ht="51" x14ac:dyDescent="0.2">
      <c r="A1145" s="2" t="s">
        <v>106</v>
      </c>
      <c r="B1145" s="6" t="s">
        <v>107</v>
      </c>
      <c r="C1145" t="s">
        <v>108</v>
      </c>
      <c r="D1145" t="s">
        <v>20</v>
      </c>
      <c r="E1145" s="2" t="s">
        <v>399</v>
      </c>
      <c r="F1145" s="6" t="s">
        <v>2629</v>
      </c>
      <c r="G1145" s="2">
        <v>0</v>
      </c>
      <c r="H1145" s="2">
        <v>0</v>
      </c>
      <c r="I1145" t="s">
        <v>1550</v>
      </c>
      <c r="L1145">
        <v>0</v>
      </c>
      <c r="M1145" s="16" t="b">
        <v>1</v>
      </c>
    </row>
    <row r="1146" spans="1:13" ht="51" x14ac:dyDescent="0.2">
      <c r="A1146" s="2" t="s">
        <v>109</v>
      </c>
      <c r="B1146" s="6" t="s">
        <v>110</v>
      </c>
      <c r="C1146" t="s">
        <v>111</v>
      </c>
      <c r="D1146" t="s">
        <v>20</v>
      </c>
      <c r="E1146" s="2" t="s">
        <v>399</v>
      </c>
      <c r="F1146" s="6" t="s">
        <v>2629</v>
      </c>
      <c r="G1146" s="2">
        <v>0</v>
      </c>
      <c r="H1146" s="2">
        <v>0</v>
      </c>
      <c r="I1146" t="s">
        <v>1551</v>
      </c>
      <c r="L1146">
        <v>0</v>
      </c>
      <c r="M1146" s="16" t="b">
        <v>1</v>
      </c>
    </row>
    <row r="1147" spans="1:13" ht="51" x14ac:dyDescent="0.2">
      <c r="A1147" s="2" t="s">
        <v>112</v>
      </c>
      <c r="B1147" s="6" t="s">
        <v>113</v>
      </c>
      <c r="C1147" t="s">
        <v>114</v>
      </c>
      <c r="D1147" t="s">
        <v>20</v>
      </c>
      <c r="E1147" s="2" t="s">
        <v>399</v>
      </c>
      <c r="F1147" s="6" t="s">
        <v>2629</v>
      </c>
      <c r="G1147" s="2">
        <v>0</v>
      </c>
      <c r="H1147" s="2">
        <v>0</v>
      </c>
      <c r="I1147" t="s">
        <v>1552</v>
      </c>
      <c r="L1147">
        <v>0</v>
      </c>
      <c r="M1147" s="16" t="b">
        <v>1</v>
      </c>
    </row>
    <row r="1148" spans="1:13" ht="51" x14ac:dyDescent="0.2">
      <c r="A1148" s="2" t="s">
        <v>115</v>
      </c>
      <c r="B1148" s="6" t="s">
        <v>116</v>
      </c>
      <c r="C1148" t="s">
        <v>117</v>
      </c>
      <c r="D1148" t="s">
        <v>20</v>
      </c>
      <c r="E1148" s="2" t="s">
        <v>399</v>
      </c>
      <c r="F1148" s="6" t="s">
        <v>2629</v>
      </c>
      <c r="G1148" s="2">
        <v>0</v>
      </c>
      <c r="H1148" s="2">
        <v>0</v>
      </c>
      <c r="I1148" t="s">
        <v>1553</v>
      </c>
      <c r="L1148">
        <v>0</v>
      </c>
      <c r="M1148" s="16" t="b">
        <v>1</v>
      </c>
    </row>
    <row r="1149" spans="1:13" ht="51" x14ac:dyDescent="0.2">
      <c r="A1149" s="2" t="s">
        <v>118</v>
      </c>
      <c r="B1149" s="6" t="s">
        <v>70</v>
      </c>
      <c r="C1149" t="s">
        <v>119</v>
      </c>
      <c r="D1149" t="s">
        <v>20</v>
      </c>
      <c r="E1149" s="2" t="s">
        <v>399</v>
      </c>
      <c r="F1149" s="6" t="s">
        <v>2629</v>
      </c>
      <c r="G1149" s="2">
        <v>0</v>
      </c>
      <c r="H1149" s="2">
        <v>0</v>
      </c>
      <c r="I1149" t="s">
        <v>1554</v>
      </c>
      <c r="L1149">
        <v>0</v>
      </c>
      <c r="M1149" s="16" t="b">
        <v>1</v>
      </c>
    </row>
    <row r="1150" spans="1:13" ht="51" x14ac:dyDescent="0.2">
      <c r="A1150" s="2" t="s">
        <v>120</v>
      </c>
      <c r="B1150" s="6" t="s">
        <v>121</v>
      </c>
      <c r="C1150" t="s">
        <v>122</v>
      </c>
      <c r="D1150" t="s">
        <v>20</v>
      </c>
      <c r="E1150" s="2" t="s">
        <v>399</v>
      </c>
      <c r="F1150" s="6" t="s">
        <v>2629</v>
      </c>
      <c r="G1150" s="2">
        <v>1</v>
      </c>
      <c r="H1150" s="2" t="s">
        <v>2757</v>
      </c>
      <c r="I1150" t="s">
        <v>1555</v>
      </c>
      <c r="L1150">
        <v>1</v>
      </c>
      <c r="M1150" s="16" t="b">
        <v>1</v>
      </c>
    </row>
    <row r="1151" spans="1:13" ht="51" x14ac:dyDescent="0.2">
      <c r="A1151" s="2" t="s">
        <v>123</v>
      </c>
      <c r="B1151" s="6" t="s">
        <v>124</v>
      </c>
      <c r="C1151" t="s">
        <v>125</v>
      </c>
      <c r="D1151" t="s">
        <v>20</v>
      </c>
      <c r="E1151" s="2" t="s">
        <v>399</v>
      </c>
      <c r="F1151" s="6" t="s">
        <v>2629</v>
      </c>
      <c r="G1151" s="2">
        <v>1</v>
      </c>
      <c r="H1151" s="2">
        <v>0</v>
      </c>
      <c r="I1151" t="s">
        <v>1556</v>
      </c>
      <c r="L1151">
        <v>0</v>
      </c>
      <c r="M1151" s="16" t="b">
        <v>0</v>
      </c>
    </row>
    <row r="1152" spans="1:13" ht="51" x14ac:dyDescent="0.2">
      <c r="A1152" s="2" t="s">
        <v>126</v>
      </c>
      <c r="B1152" s="6" t="s">
        <v>127</v>
      </c>
      <c r="C1152" t="s">
        <v>128</v>
      </c>
      <c r="D1152" t="s">
        <v>20</v>
      </c>
      <c r="E1152" s="2" t="s">
        <v>399</v>
      </c>
      <c r="F1152" s="6" t="s">
        <v>2629</v>
      </c>
      <c r="G1152" s="2">
        <v>1</v>
      </c>
      <c r="H1152" s="2" t="s">
        <v>2757</v>
      </c>
      <c r="I1152" t="s">
        <v>1557</v>
      </c>
      <c r="L1152">
        <v>1</v>
      </c>
      <c r="M1152" s="16" t="b">
        <v>1</v>
      </c>
    </row>
    <row r="1153" spans="1:13" ht="136" x14ac:dyDescent="0.2">
      <c r="A1153" s="2" t="s">
        <v>129</v>
      </c>
      <c r="B1153" s="6" t="s">
        <v>130</v>
      </c>
      <c r="C1153" t="s">
        <v>131</v>
      </c>
      <c r="D1153" t="s">
        <v>20</v>
      </c>
      <c r="E1153" s="2" t="s">
        <v>399</v>
      </c>
      <c r="F1153" s="6" t="s">
        <v>2629</v>
      </c>
      <c r="G1153" s="2">
        <v>1</v>
      </c>
      <c r="H1153" s="2">
        <v>0</v>
      </c>
      <c r="I1153" t="s">
        <v>1558</v>
      </c>
      <c r="L1153">
        <v>0</v>
      </c>
      <c r="M1153" s="16" t="b">
        <v>0</v>
      </c>
    </row>
    <row r="1154" spans="1:13" ht="51" x14ac:dyDescent="0.2">
      <c r="A1154" s="2" t="s">
        <v>132</v>
      </c>
      <c r="B1154" s="6" t="s">
        <v>133</v>
      </c>
      <c r="C1154" t="s">
        <v>134</v>
      </c>
      <c r="D1154" t="s">
        <v>20</v>
      </c>
      <c r="E1154" s="2" t="s">
        <v>399</v>
      </c>
      <c r="F1154" s="6" t="s">
        <v>2629</v>
      </c>
      <c r="G1154" s="2">
        <v>1</v>
      </c>
      <c r="H1154" s="2">
        <v>0</v>
      </c>
      <c r="I1154" t="s">
        <v>1559</v>
      </c>
      <c r="L1154">
        <v>0</v>
      </c>
      <c r="M1154" s="16" t="b">
        <v>0</v>
      </c>
    </row>
    <row r="1155" spans="1:13" ht="51" x14ac:dyDescent="0.2">
      <c r="A1155" s="2" t="s">
        <v>135</v>
      </c>
      <c r="B1155" s="6" t="s">
        <v>136</v>
      </c>
      <c r="C1155" t="s">
        <v>137</v>
      </c>
      <c r="D1155" t="s">
        <v>20</v>
      </c>
      <c r="E1155" s="2" t="s">
        <v>399</v>
      </c>
      <c r="F1155" s="6" t="s">
        <v>2629</v>
      </c>
      <c r="G1155" s="2">
        <v>0</v>
      </c>
      <c r="H1155" s="2" t="s">
        <v>2757</v>
      </c>
      <c r="I1155" t="s">
        <v>1560</v>
      </c>
      <c r="L1155">
        <v>1</v>
      </c>
      <c r="M1155" s="16" t="b">
        <v>0</v>
      </c>
    </row>
    <row r="1156" spans="1:13" ht="85" x14ac:dyDescent="0.2">
      <c r="A1156" s="2" t="s">
        <v>138</v>
      </c>
      <c r="B1156" s="6" t="s">
        <v>139</v>
      </c>
      <c r="C1156" t="s">
        <v>140</v>
      </c>
      <c r="D1156" t="s">
        <v>20</v>
      </c>
      <c r="E1156" s="2" t="s">
        <v>399</v>
      </c>
      <c r="F1156" s="6" t="s">
        <v>2629</v>
      </c>
      <c r="G1156" s="2">
        <v>0</v>
      </c>
      <c r="H1156" s="2" t="s">
        <v>2740</v>
      </c>
      <c r="I1156" t="s">
        <v>1561</v>
      </c>
      <c r="L1156">
        <v>1</v>
      </c>
      <c r="M1156" s="16" t="b">
        <v>0</v>
      </c>
    </row>
    <row r="1157" spans="1:13" ht="68" x14ac:dyDescent="0.2">
      <c r="A1157" s="2" t="s">
        <v>141</v>
      </c>
      <c r="B1157" s="6" t="s">
        <v>142</v>
      </c>
      <c r="C1157" t="s">
        <v>143</v>
      </c>
      <c r="D1157" t="s">
        <v>20</v>
      </c>
      <c r="E1157" s="2" t="s">
        <v>399</v>
      </c>
      <c r="F1157" s="6" t="s">
        <v>2629</v>
      </c>
      <c r="G1157" s="2">
        <v>1</v>
      </c>
      <c r="H1157" s="2">
        <v>0</v>
      </c>
      <c r="I1157" t="s">
        <v>1562</v>
      </c>
      <c r="L1157">
        <v>0</v>
      </c>
      <c r="M1157" s="16" t="b">
        <v>0</v>
      </c>
    </row>
    <row r="1158" spans="1:13" ht="68" x14ac:dyDescent="0.2">
      <c r="A1158" s="2" t="s">
        <v>144</v>
      </c>
      <c r="B1158" s="6" t="s">
        <v>145</v>
      </c>
      <c r="C1158" t="s">
        <v>146</v>
      </c>
      <c r="D1158" t="s">
        <v>20</v>
      </c>
      <c r="E1158" s="2" t="s">
        <v>399</v>
      </c>
      <c r="F1158" s="6" t="s">
        <v>2629</v>
      </c>
      <c r="G1158" s="2">
        <v>1</v>
      </c>
      <c r="H1158" s="2" t="s">
        <v>2757</v>
      </c>
      <c r="I1158" t="s">
        <v>1563</v>
      </c>
      <c r="L1158">
        <v>1</v>
      </c>
      <c r="M1158" s="16" t="b">
        <v>1</v>
      </c>
    </row>
    <row r="1159" spans="1:13" ht="102" x14ac:dyDescent="0.2">
      <c r="A1159" s="2" t="s">
        <v>147</v>
      </c>
      <c r="B1159" s="6" t="s">
        <v>148</v>
      </c>
      <c r="C1159" t="s">
        <v>149</v>
      </c>
      <c r="D1159" t="s">
        <v>20</v>
      </c>
      <c r="E1159" s="2" t="s">
        <v>399</v>
      </c>
      <c r="F1159" s="6" t="s">
        <v>2629</v>
      </c>
      <c r="G1159" s="2">
        <v>1</v>
      </c>
      <c r="H1159" s="2" t="s">
        <v>2757</v>
      </c>
      <c r="I1159" t="s">
        <v>1564</v>
      </c>
      <c r="L1159">
        <v>1</v>
      </c>
      <c r="M1159" s="16" t="b">
        <v>1</v>
      </c>
    </row>
    <row r="1160" spans="1:13" ht="51" x14ac:dyDescent="0.2">
      <c r="A1160" s="2" t="s">
        <v>150</v>
      </c>
      <c r="B1160" s="6" t="s">
        <v>151</v>
      </c>
      <c r="C1160" t="s">
        <v>152</v>
      </c>
      <c r="D1160" t="s">
        <v>20</v>
      </c>
      <c r="E1160" s="2" t="s">
        <v>399</v>
      </c>
      <c r="F1160" s="6" t="s">
        <v>2629</v>
      </c>
      <c r="G1160" s="2">
        <v>0</v>
      </c>
      <c r="H1160" s="2" t="s">
        <v>2758</v>
      </c>
      <c r="I1160" t="s">
        <v>1565</v>
      </c>
      <c r="L1160">
        <v>1</v>
      </c>
      <c r="M1160" s="16" t="b">
        <v>0</v>
      </c>
    </row>
    <row r="1161" spans="1:13" ht="51" x14ac:dyDescent="0.2">
      <c r="A1161" s="2" t="s">
        <v>153</v>
      </c>
      <c r="B1161" s="6" t="s">
        <v>154</v>
      </c>
      <c r="C1161" t="s">
        <v>155</v>
      </c>
      <c r="D1161" t="s">
        <v>20</v>
      </c>
      <c r="E1161" s="2" t="s">
        <v>399</v>
      </c>
      <c r="F1161" s="6" t="s">
        <v>2629</v>
      </c>
      <c r="G1161" s="2">
        <v>0</v>
      </c>
      <c r="H1161" s="2">
        <v>0</v>
      </c>
      <c r="I1161" t="s">
        <v>1566</v>
      </c>
      <c r="L1161">
        <v>0</v>
      </c>
      <c r="M1161" s="16" t="b">
        <v>1</v>
      </c>
    </row>
    <row r="1162" spans="1:13" ht="51" x14ac:dyDescent="0.2">
      <c r="A1162" s="2" t="s">
        <v>156</v>
      </c>
      <c r="B1162" s="6" t="s">
        <v>157</v>
      </c>
      <c r="C1162" t="s">
        <v>158</v>
      </c>
      <c r="D1162" t="s">
        <v>20</v>
      </c>
      <c r="E1162" s="2" t="s">
        <v>399</v>
      </c>
      <c r="F1162" s="6" t="s">
        <v>2629</v>
      </c>
      <c r="G1162" s="2">
        <v>0</v>
      </c>
      <c r="H1162" s="2">
        <v>0</v>
      </c>
      <c r="I1162" t="s">
        <v>1567</v>
      </c>
      <c r="L1162">
        <v>0</v>
      </c>
      <c r="M1162" s="16" t="b">
        <v>1</v>
      </c>
    </row>
    <row r="1163" spans="1:13" ht="51" x14ac:dyDescent="0.2">
      <c r="A1163" s="2" t="s">
        <v>159</v>
      </c>
      <c r="B1163" s="6" t="s">
        <v>160</v>
      </c>
      <c r="C1163" t="s">
        <v>161</v>
      </c>
      <c r="D1163" t="s">
        <v>20</v>
      </c>
      <c r="E1163" s="2" t="s">
        <v>399</v>
      </c>
      <c r="F1163" s="6" t="s">
        <v>2629</v>
      </c>
      <c r="G1163" s="2">
        <v>0</v>
      </c>
      <c r="H1163" s="2" t="s">
        <v>2757</v>
      </c>
      <c r="I1163" t="s">
        <v>1568</v>
      </c>
      <c r="L1163">
        <v>1</v>
      </c>
      <c r="M1163" s="16" t="b">
        <v>0</v>
      </c>
    </row>
    <row r="1164" spans="1:13" ht="51" x14ac:dyDescent="0.2">
      <c r="A1164" s="2" t="s">
        <v>162</v>
      </c>
      <c r="B1164" s="6" t="s">
        <v>163</v>
      </c>
      <c r="C1164" t="s">
        <v>164</v>
      </c>
      <c r="D1164" t="s">
        <v>20</v>
      </c>
      <c r="E1164" s="2" t="s">
        <v>399</v>
      </c>
      <c r="F1164" s="6" t="s">
        <v>2629</v>
      </c>
      <c r="G1164" s="2">
        <v>0</v>
      </c>
      <c r="H1164" s="2">
        <v>0</v>
      </c>
      <c r="I1164" t="s">
        <v>1569</v>
      </c>
      <c r="L1164">
        <v>0</v>
      </c>
      <c r="M1164" s="16" t="b">
        <v>1</v>
      </c>
    </row>
    <row r="1165" spans="1:13" ht="51" x14ac:dyDescent="0.2">
      <c r="A1165" s="2" t="s">
        <v>165</v>
      </c>
      <c r="B1165" s="6" t="s">
        <v>166</v>
      </c>
      <c r="C1165" t="s">
        <v>167</v>
      </c>
      <c r="D1165" t="s">
        <v>20</v>
      </c>
      <c r="E1165" s="2" t="s">
        <v>399</v>
      </c>
      <c r="F1165" s="6" t="s">
        <v>2629</v>
      </c>
      <c r="G1165" s="2">
        <v>0</v>
      </c>
      <c r="H1165" s="2">
        <v>0</v>
      </c>
      <c r="I1165" t="s">
        <v>1570</v>
      </c>
      <c r="L1165">
        <v>0</v>
      </c>
      <c r="M1165" s="16" t="b">
        <v>1</v>
      </c>
    </row>
    <row r="1166" spans="1:13" ht="51" x14ac:dyDescent="0.2">
      <c r="A1166" s="2" t="s">
        <v>168</v>
      </c>
      <c r="B1166" s="6" t="s">
        <v>169</v>
      </c>
      <c r="C1166" t="s">
        <v>170</v>
      </c>
      <c r="D1166" t="s">
        <v>20</v>
      </c>
      <c r="E1166" s="2" t="s">
        <v>399</v>
      </c>
      <c r="F1166" s="6" t="s">
        <v>2629</v>
      </c>
      <c r="G1166" s="2">
        <v>0</v>
      </c>
      <c r="H1166" s="2">
        <v>0</v>
      </c>
      <c r="I1166" t="s">
        <v>1571</v>
      </c>
      <c r="L1166">
        <v>0</v>
      </c>
      <c r="M1166" s="16" t="b">
        <v>1</v>
      </c>
    </row>
    <row r="1167" spans="1:13" ht="51" x14ac:dyDescent="0.2">
      <c r="A1167" s="2" t="s">
        <v>171</v>
      </c>
      <c r="B1167" s="6" t="s">
        <v>172</v>
      </c>
      <c r="C1167" t="s">
        <v>173</v>
      </c>
      <c r="D1167" t="s">
        <v>20</v>
      </c>
      <c r="E1167" s="2" t="s">
        <v>399</v>
      </c>
      <c r="F1167" s="6" t="s">
        <v>2629</v>
      </c>
      <c r="G1167" s="2">
        <v>0</v>
      </c>
      <c r="H1167" s="2">
        <v>0</v>
      </c>
      <c r="I1167" t="s">
        <v>1572</v>
      </c>
      <c r="L1167">
        <v>0</v>
      </c>
      <c r="M1167" s="16" t="b">
        <v>1</v>
      </c>
    </row>
    <row r="1168" spans="1:13" ht="51" x14ac:dyDescent="0.2">
      <c r="A1168" s="2" t="s">
        <v>174</v>
      </c>
      <c r="B1168" s="6" t="s">
        <v>175</v>
      </c>
      <c r="C1168" t="s">
        <v>176</v>
      </c>
      <c r="D1168" t="s">
        <v>20</v>
      </c>
      <c r="E1168" s="2" t="s">
        <v>399</v>
      </c>
      <c r="F1168" s="6" t="s">
        <v>2629</v>
      </c>
      <c r="G1168" s="2">
        <v>0</v>
      </c>
      <c r="H1168" s="2">
        <v>0</v>
      </c>
      <c r="I1168" t="s">
        <v>1573</v>
      </c>
      <c r="L1168">
        <v>0</v>
      </c>
      <c r="M1168" s="16" t="b">
        <v>1</v>
      </c>
    </row>
    <row r="1169" spans="1:13" ht="51" x14ac:dyDescent="0.2">
      <c r="A1169" s="2" t="s">
        <v>177</v>
      </c>
      <c r="B1169" s="6" t="s">
        <v>178</v>
      </c>
      <c r="C1169" t="s">
        <v>179</v>
      </c>
      <c r="D1169" t="s">
        <v>20</v>
      </c>
      <c r="E1169" s="2" t="s">
        <v>399</v>
      </c>
      <c r="F1169" s="6" t="s">
        <v>2629</v>
      </c>
      <c r="G1169" s="2">
        <v>0</v>
      </c>
      <c r="H1169" s="2">
        <v>0</v>
      </c>
      <c r="I1169" t="s">
        <v>1574</v>
      </c>
      <c r="L1169">
        <v>0</v>
      </c>
      <c r="M1169" s="16" t="b">
        <v>1</v>
      </c>
    </row>
    <row r="1170" spans="1:13" ht="51" x14ac:dyDescent="0.2">
      <c r="A1170" s="2" t="s">
        <v>180</v>
      </c>
      <c r="B1170" s="6" t="s">
        <v>181</v>
      </c>
      <c r="C1170" t="s">
        <v>182</v>
      </c>
      <c r="D1170" t="s">
        <v>20</v>
      </c>
      <c r="E1170" s="2" t="s">
        <v>399</v>
      </c>
      <c r="F1170" s="6" t="s">
        <v>2629</v>
      </c>
      <c r="G1170" s="2">
        <v>0</v>
      </c>
      <c r="H1170" s="2" t="s">
        <v>2759</v>
      </c>
      <c r="I1170" t="s">
        <v>1575</v>
      </c>
      <c r="L1170">
        <v>1</v>
      </c>
      <c r="M1170" s="16" t="b">
        <v>0</v>
      </c>
    </row>
    <row r="1171" spans="1:13" ht="51" x14ac:dyDescent="0.2">
      <c r="A1171" s="2" t="s">
        <v>183</v>
      </c>
      <c r="B1171" s="6" t="s">
        <v>184</v>
      </c>
      <c r="C1171" t="s">
        <v>185</v>
      </c>
      <c r="D1171" t="s">
        <v>20</v>
      </c>
      <c r="E1171" s="2" t="s">
        <v>399</v>
      </c>
      <c r="F1171" s="6" t="s">
        <v>2629</v>
      </c>
      <c r="G1171" s="2">
        <v>0</v>
      </c>
      <c r="H1171" s="2">
        <v>0</v>
      </c>
      <c r="I1171" t="s">
        <v>1576</v>
      </c>
      <c r="L1171">
        <v>0</v>
      </c>
      <c r="M1171" s="16" t="b">
        <v>1</v>
      </c>
    </row>
    <row r="1172" spans="1:13" ht="51" x14ac:dyDescent="0.2">
      <c r="A1172" s="2" t="s">
        <v>186</v>
      </c>
      <c r="B1172" s="6" t="s">
        <v>187</v>
      </c>
      <c r="C1172" t="s">
        <v>188</v>
      </c>
      <c r="D1172" t="s">
        <v>20</v>
      </c>
      <c r="E1172" s="2" t="s">
        <v>399</v>
      </c>
      <c r="F1172" s="6" t="s">
        <v>2629</v>
      </c>
      <c r="G1172" s="2">
        <v>0</v>
      </c>
      <c r="H1172" s="2">
        <v>0</v>
      </c>
      <c r="I1172" t="s">
        <v>1577</v>
      </c>
      <c r="L1172">
        <v>0</v>
      </c>
      <c r="M1172" s="16" t="b">
        <v>1</v>
      </c>
    </row>
    <row r="1173" spans="1:13" ht="68" x14ac:dyDescent="0.2">
      <c r="A1173" s="2" t="s">
        <v>189</v>
      </c>
      <c r="B1173" s="6" t="s">
        <v>190</v>
      </c>
      <c r="C1173" t="s">
        <v>191</v>
      </c>
      <c r="D1173" t="s">
        <v>20</v>
      </c>
      <c r="E1173" s="2" t="s">
        <v>399</v>
      </c>
      <c r="F1173" s="6" t="s">
        <v>2629</v>
      </c>
      <c r="G1173" s="2">
        <v>0</v>
      </c>
      <c r="H1173" s="2">
        <v>0</v>
      </c>
      <c r="I1173" t="s">
        <v>1578</v>
      </c>
      <c r="L1173">
        <v>0</v>
      </c>
      <c r="M1173" s="16" t="b">
        <v>1</v>
      </c>
    </row>
    <row r="1174" spans="1:13" ht="51" x14ac:dyDescent="0.2">
      <c r="A1174" s="2" t="s">
        <v>192</v>
      </c>
      <c r="B1174" s="6" t="s">
        <v>193</v>
      </c>
      <c r="C1174" t="s">
        <v>194</v>
      </c>
      <c r="D1174" t="s">
        <v>20</v>
      </c>
      <c r="E1174" s="2" t="s">
        <v>399</v>
      </c>
      <c r="F1174" s="6" t="s">
        <v>2629</v>
      </c>
      <c r="G1174" s="2">
        <v>0</v>
      </c>
      <c r="H1174" s="2">
        <v>0</v>
      </c>
      <c r="I1174" t="s">
        <v>1579</v>
      </c>
      <c r="L1174">
        <v>0</v>
      </c>
      <c r="M1174" s="16" t="b">
        <v>1</v>
      </c>
    </row>
    <row r="1175" spans="1:13" ht="51" x14ac:dyDescent="0.2">
      <c r="A1175" s="2" t="s">
        <v>195</v>
      </c>
      <c r="B1175" s="6" t="s">
        <v>196</v>
      </c>
      <c r="C1175" t="s">
        <v>197</v>
      </c>
      <c r="D1175" t="s">
        <v>20</v>
      </c>
      <c r="E1175" s="2" t="s">
        <v>399</v>
      </c>
      <c r="F1175" s="6" t="s">
        <v>2629</v>
      </c>
      <c r="G1175" s="2">
        <v>1</v>
      </c>
      <c r="H1175" s="2">
        <v>0</v>
      </c>
      <c r="I1175" t="s">
        <v>1580</v>
      </c>
      <c r="L1175">
        <v>0</v>
      </c>
      <c r="M1175" s="16" t="b">
        <v>0</v>
      </c>
    </row>
    <row r="1176" spans="1:13" ht="68" x14ac:dyDescent="0.2">
      <c r="A1176" s="2" t="s">
        <v>198</v>
      </c>
      <c r="B1176" s="6" t="s">
        <v>199</v>
      </c>
      <c r="C1176" t="s">
        <v>200</v>
      </c>
      <c r="D1176" t="s">
        <v>20</v>
      </c>
      <c r="E1176" s="2" t="s">
        <v>399</v>
      </c>
      <c r="F1176" s="6" t="s">
        <v>2629</v>
      </c>
      <c r="G1176" s="2">
        <v>0</v>
      </c>
      <c r="H1176" s="2">
        <v>0</v>
      </c>
      <c r="I1176" t="s">
        <v>1581</v>
      </c>
      <c r="L1176">
        <v>0</v>
      </c>
      <c r="M1176" s="16" t="b">
        <v>1</v>
      </c>
    </row>
    <row r="1177" spans="1:13" ht="51" x14ac:dyDescent="0.2">
      <c r="A1177" s="2" t="s">
        <v>201</v>
      </c>
      <c r="B1177" s="6" t="s">
        <v>202</v>
      </c>
      <c r="C1177" t="s">
        <v>203</v>
      </c>
      <c r="D1177" t="s">
        <v>20</v>
      </c>
      <c r="E1177" s="2" t="s">
        <v>399</v>
      </c>
      <c r="F1177" s="6" t="s">
        <v>2629</v>
      </c>
      <c r="G1177" s="2">
        <v>0</v>
      </c>
      <c r="H1177" s="2">
        <v>0</v>
      </c>
      <c r="I1177" t="s">
        <v>1582</v>
      </c>
      <c r="L1177">
        <v>0</v>
      </c>
      <c r="M1177" s="16" t="b">
        <v>1</v>
      </c>
    </row>
    <row r="1178" spans="1:13" ht="85" x14ac:dyDescent="0.2">
      <c r="A1178" s="2" t="s">
        <v>204</v>
      </c>
      <c r="B1178" s="6" t="s">
        <v>205</v>
      </c>
      <c r="C1178" t="s">
        <v>206</v>
      </c>
      <c r="D1178" t="s">
        <v>20</v>
      </c>
      <c r="E1178" s="2" t="s">
        <v>399</v>
      </c>
      <c r="F1178" s="6" t="s">
        <v>2629</v>
      </c>
      <c r="G1178" s="2">
        <v>0</v>
      </c>
      <c r="H1178" s="2" t="s">
        <v>2760</v>
      </c>
      <c r="I1178" t="s">
        <v>1583</v>
      </c>
      <c r="L1178">
        <v>1</v>
      </c>
      <c r="M1178" s="16" t="b">
        <v>0</v>
      </c>
    </row>
    <row r="1179" spans="1:13" ht="68" x14ac:dyDescent="0.2">
      <c r="A1179" s="2" t="s">
        <v>207</v>
      </c>
      <c r="B1179" s="6" t="s">
        <v>208</v>
      </c>
      <c r="C1179" t="s">
        <v>209</v>
      </c>
      <c r="D1179" t="s">
        <v>20</v>
      </c>
      <c r="E1179" s="2" t="s">
        <v>399</v>
      </c>
      <c r="F1179" s="6" t="s">
        <v>2629</v>
      </c>
      <c r="G1179" s="2">
        <v>0</v>
      </c>
      <c r="H1179" s="2">
        <v>0</v>
      </c>
      <c r="I1179" t="s">
        <v>1584</v>
      </c>
      <c r="L1179">
        <v>0</v>
      </c>
      <c r="M1179" s="16" t="b">
        <v>1</v>
      </c>
    </row>
    <row r="1180" spans="1:13" ht="51" x14ac:dyDescent="0.2">
      <c r="A1180" s="2" t="s">
        <v>210</v>
      </c>
      <c r="B1180" s="6" t="s">
        <v>211</v>
      </c>
      <c r="C1180" t="s">
        <v>212</v>
      </c>
      <c r="D1180" t="s">
        <v>20</v>
      </c>
      <c r="E1180" s="2" t="s">
        <v>399</v>
      </c>
      <c r="F1180" s="6" t="s">
        <v>2629</v>
      </c>
      <c r="G1180" s="2">
        <v>0</v>
      </c>
      <c r="H1180" s="2">
        <v>0</v>
      </c>
      <c r="I1180" t="s">
        <v>1585</v>
      </c>
      <c r="L1180">
        <v>0</v>
      </c>
      <c r="M1180" s="16" t="b">
        <v>1</v>
      </c>
    </row>
    <row r="1181" spans="1:13" ht="51" x14ac:dyDescent="0.2">
      <c r="A1181" s="2" t="s">
        <v>213</v>
      </c>
      <c r="B1181" s="6" t="s">
        <v>214</v>
      </c>
      <c r="C1181" t="s">
        <v>215</v>
      </c>
      <c r="D1181" t="s">
        <v>20</v>
      </c>
      <c r="E1181" s="2" t="s">
        <v>399</v>
      </c>
      <c r="F1181" s="6" t="s">
        <v>2629</v>
      </c>
      <c r="G1181" s="2">
        <v>0</v>
      </c>
      <c r="H1181" s="2">
        <v>0</v>
      </c>
      <c r="I1181" t="s">
        <v>1586</v>
      </c>
      <c r="L1181">
        <v>0</v>
      </c>
      <c r="M1181" s="16" t="b">
        <v>1</v>
      </c>
    </row>
    <row r="1182" spans="1:13" ht="85" x14ac:dyDescent="0.2">
      <c r="A1182" s="2" t="s">
        <v>216</v>
      </c>
      <c r="B1182" s="6" t="s">
        <v>217</v>
      </c>
      <c r="C1182" t="s">
        <v>218</v>
      </c>
      <c r="D1182" t="s">
        <v>20</v>
      </c>
      <c r="E1182" s="2" t="s">
        <v>399</v>
      </c>
      <c r="F1182" s="6" t="s">
        <v>2629</v>
      </c>
      <c r="G1182" s="2">
        <v>0</v>
      </c>
      <c r="H1182" s="2">
        <v>0</v>
      </c>
      <c r="I1182" t="s">
        <v>1587</v>
      </c>
      <c r="L1182">
        <v>0</v>
      </c>
      <c r="M1182" s="16" t="b">
        <v>1</v>
      </c>
    </row>
    <row r="1183" spans="1:13" ht="68" x14ac:dyDescent="0.2">
      <c r="A1183" s="2" t="s">
        <v>219</v>
      </c>
      <c r="B1183" s="6" t="s">
        <v>220</v>
      </c>
      <c r="C1183" t="s">
        <v>221</v>
      </c>
      <c r="D1183" t="s">
        <v>20</v>
      </c>
      <c r="E1183" s="2" t="s">
        <v>399</v>
      </c>
      <c r="F1183" s="6" t="s">
        <v>2629</v>
      </c>
      <c r="G1183" s="2">
        <v>0</v>
      </c>
      <c r="H1183" s="2">
        <v>0</v>
      </c>
      <c r="I1183" t="s">
        <v>1588</v>
      </c>
      <c r="L1183">
        <v>0</v>
      </c>
      <c r="M1183" s="16" t="b">
        <v>1</v>
      </c>
    </row>
    <row r="1184" spans="1:13" ht="51" x14ac:dyDescent="0.2">
      <c r="A1184" s="2" t="s">
        <v>222</v>
      </c>
      <c r="B1184" s="6" t="s">
        <v>223</v>
      </c>
      <c r="C1184" t="s">
        <v>224</v>
      </c>
      <c r="D1184" t="s">
        <v>20</v>
      </c>
      <c r="E1184" s="2" t="s">
        <v>399</v>
      </c>
      <c r="F1184" s="6" t="s">
        <v>2629</v>
      </c>
      <c r="G1184" s="2">
        <v>0</v>
      </c>
      <c r="H1184" s="2">
        <v>0</v>
      </c>
      <c r="I1184" t="s">
        <v>1589</v>
      </c>
      <c r="L1184">
        <v>0</v>
      </c>
      <c r="M1184" s="16" t="b">
        <v>1</v>
      </c>
    </row>
    <row r="1185" spans="1:13" ht="51" x14ac:dyDescent="0.2">
      <c r="A1185" s="2" t="s">
        <v>225</v>
      </c>
      <c r="B1185" s="6" t="s">
        <v>226</v>
      </c>
      <c r="C1185" t="s">
        <v>227</v>
      </c>
      <c r="D1185" t="s">
        <v>20</v>
      </c>
      <c r="E1185" s="2" t="s">
        <v>399</v>
      </c>
      <c r="F1185" s="6" t="s">
        <v>2629</v>
      </c>
      <c r="G1185" s="2">
        <v>0</v>
      </c>
      <c r="H1185" s="2">
        <v>0</v>
      </c>
      <c r="I1185" t="s">
        <v>1590</v>
      </c>
      <c r="L1185">
        <v>0</v>
      </c>
      <c r="M1185" s="16" t="b">
        <v>1</v>
      </c>
    </row>
    <row r="1186" spans="1:13" ht="51" x14ac:dyDescent="0.2">
      <c r="A1186" s="2" t="s">
        <v>228</v>
      </c>
      <c r="B1186" s="6" t="s">
        <v>229</v>
      </c>
      <c r="C1186" t="s">
        <v>230</v>
      </c>
      <c r="D1186" t="s">
        <v>20</v>
      </c>
      <c r="E1186" s="2" t="s">
        <v>399</v>
      </c>
      <c r="F1186" s="6" t="s">
        <v>2629</v>
      </c>
      <c r="G1186" s="2">
        <v>0</v>
      </c>
      <c r="H1186" s="2">
        <v>0</v>
      </c>
      <c r="I1186" t="s">
        <v>1591</v>
      </c>
      <c r="L1186">
        <v>0</v>
      </c>
      <c r="M1186" s="16" t="b">
        <v>1</v>
      </c>
    </row>
    <row r="1187" spans="1:13" ht="51" x14ac:dyDescent="0.2">
      <c r="A1187" s="2" t="s">
        <v>231</v>
      </c>
      <c r="B1187" s="6" t="s">
        <v>232</v>
      </c>
      <c r="C1187" t="s">
        <v>233</v>
      </c>
      <c r="D1187" t="s">
        <v>20</v>
      </c>
      <c r="E1187" s="2" t="s">
        <v>399</v>
      </c>
      <c r="F1187" s="6" t="s">
        <v>2629</v>
      </c>
      <c r="G1187" s="2">
        <v>0</v>
      </c>
      <c r="H1187" s="2">
        <v>0</v>
      </c>
      <c r="I1187" t="s">
        <v>1592</v>
      </c>
      <c r="L1187">
        <v>0</v>
      </c>
      <c r="M1187" s="16" t="b">
        <v>1</v>
      </c>
    </row>
    <row r="1188" spans="1:13" ht="51" x14ac:dyDescent="0.2">
      <c r="A1188" s="2" t="s">
        <v>234</v>
      </c>
      <c r="B1188" s="6" t="s">
        <v>235</v>
      </c>
      <c r="C1188" t="s">
        <v>236</v>
      </c>
      <c r="D1188" t="s">
        <v>20</v>
      </c>
      <c r="E1188" s="2" t="s">
        <v>399</v>
      </c>
      <c r="F1188" s="6" t="s">
        <v>2629</v>
      </c>
      <c r="G1188" s="2">
        <v>0</v>
      </c>
      <c r="H1188" s="2">
        <v>0</v>
      </c>
      <c r="I1188" t="s">
        <v>1593</v>
      </c>
      <c r="L1188">
        <v>0</v>
      </c>
      <c r="M1188" s="16" t="b">
        <v>1</v>
      </c>
    </row>
    <row r="1189" spans="1:13" ht="85" x14ac:dyDescent="0.2">
      <c r="A1189" s="2" t="s">
        <v>237</v>
      </c>
      <c r="B1189" s="6" t="s">
        <v>238</v>
      </c>
      <c r="C1189" t="s">
        <v>239</v>
      </c>
      <c r="D1189" t="s">
        <v>20</v>
      </c>
      <c r="E1189" s="2" t="s">
        <v>399</v>
      </c>
      <c r="F1189" s="6" t="s">
        <v>2629</v>
      </c>
      <c r="G1189" s="2">
        <v>0</v>
      </c>
      <c r="H1189" s="2">
        <v>0</v>
      </c>
      <c r="I1189" t="s">
        <v>1594</v>
      </c>
      <c r="L1189">
        <v>0</v>
      </c>
      <c r="M1189" s="16" t="b">
        <v>1</v>
      </c>
    </row>
    <row r="1190" spans="1:13" ht="51" x14ac:dyDescent="0.2">
      <c r="A1190" s="2" t="s">
        <v>240</v>
      </c>
      <c r="B1190" s="6" t="s">
        <v>241</v>
      </c>
      <c r="C1190" t="s">
        <v>242</v>
      </c>
      <c r="D1190" t="s">
        <v>20</v>
      </c>
      <c r="E1190" s="2" t="s">
        <v>399</v>
      </c>
      <c r="F1190" s="6" t="s">
        <v>2629</v>
      </c>
      <c r="G1190" s="2">
        <v>0</v>
      </c>
      <c r="H1190" s="2">
        <v>0</v>
      </c>
      <c r="I1190" t="s">
        <v>1595</v>
      </c>
      <c r="L1190">
        <v>0</v>
      </c>
      <c r="M1190" s="16" t="b">
        <v>1</v>
      </c>
    </row>
    <row r="1191" spans="1:13" ht="51" x14ac:dyDescent="0.2">
      <c r="A1191" s="2" t="s">
        <v>243</v>
      </c>
      <c r="B1191" s="6" t="s">
        <v>244</v>
      </c>
      <c r="C1191" t="s">
        <v>245</v>
      </c>
      <c r="D1191" t="s">
        <v>20</v>
      </c>
      <c r="E1191" s="2" t="s">
        <v>399</v>
      </c>
      <c r="F1191" s="6" t="s">
        <v>2629</v>
      </c>
      <c r="G1191" s="2">
        <v>0</v>
      </c>
      <c r="H1191" s="2">
        <v>0</v>
      </c>
      <c r="I1191" t="s">
        <v>1596</v>
      </c>
      <c r="L1191">
        <v>0</v>
      </c>
      <c r="M1191" s="16" t="b">
        <v>1</v>
      </c>
    </row>
    <row r="1192" spans="1:13" ht="68" x14ac:dyDescent="0.2">
      <c r="A1192" s="2" t="s">
        <v>246</v>
      </c>
      <c r="B1192" s="6" t="s">
        <v>247</v>
      </c>
      <c r="C1192" t="s">
        <v>248</v>
      </c>
      <c r="D1192" t="s">
        <v>20</v>
      </c>
      <c r="E1192" s="2" t="s">
        <v>399</v>
      </c>
      <c r="F1192" s="6" t="s">
        <v>2629</v>
      </c>
      <c r="G1192" s="2">
        <v>0</v>
      </c>
      <c r="H1192" s="2">
        <v>0</v>
      </c>
      <c r="I1192" t="s">
        <v>1597</v>
      </c>
      <c r="L1192">
        <v>0</v>
      </c>
      <c r="M1192" s="16" t="b">
        <v>1</v>
      </c>
    </row>
    <row r="1193" spans="1:13" ht="51" x14ac:dyDescent="0.2">
      <c r="A1193" s="2" t="s">
        <v>249</v>
      </c>
      <c r="B1193" s="6" t="s">
        <v>250</v>
      </c>
      <c r="C1193" t="s">
        <v>251</v>
      </c>
      <c r="D1193" t="s">
        <v>20</v>
      </c>
      <c r="E1193" s="2" t="s">
        <v>399</v>
      </c>
      <c r="F1193" s="6" t="s">
        <v>2629</v>
      </c>
      <c r="G1193" s="2">
        <v>0</v>
      </c>
      <c r="H1193" s="2" t="s">
        <v>2757</v>
      </c>
      <c r="I1193" t="s">
        <v>1598</v>
      </c>
      <c r="L1193">
        <v>1</v>
      </c>
      <c r="M1193" s="16" t="b">
        <v>0</v>
      </c>
    </row>
    <row r="1194" spans="1:13" ht="68" x14ac:dyDescent="0.2">
      <c r="A1194" s="2" t="s">
        <v>252</v>
      </c>
      <c r="B1194" s="6" t="s">
        <v>253</v>
      </c>
      <c r="C1194" t="s">
        <v>254</v>
      </c>
      <c r="D1194" t="s">
        <v>20</v>
      </c>
      <c r="E1194" s="2" t="s">
        <v>399</v>
      </c>
      <c r="F1194" s="6" t="s">
        <v>2629</v>
      </c>
      <c r="G1194" s="2">
        <v>0</v>
      </c>
      <c r="H1194" s="2">
        <v>0</v>
      </c>
      <c r="I1194" t="s">
        <v>1599</v>
      </c>
      <c r="L1194">
        <v>0</v>
      </c>
      <c r="M1194" s="16" t="b">
        <v>1</v>
      </c>
    </row>
    <row r="1195" spans="1:13" ht="68" x14ac:dyDescent="0.2">
      <c r="A1195" s="2" t="s">
        <v>255</v>
      </c>
      <c r="B1195" s="6" t="s">
        <v>256</v>
      </c>
      <c r="C1195" t="s">
        <v>257</v>
      </c>
      <c r="D1195" t="s">
        <v>20</v>
      </c>
      <c r="E1195" s="2" t="s">
        <v>399</v>
      </c>
      <c r="F1195" s="6" t="s">
        <v>2629</v>
      </c>
      <c r="G1195" s="2">
        <v>0</v>
      </c>
      <c r="H1195" s="2">
        <v>0</v>
      </c>
      <c r="I1195" t="s">
        <v>1600</v>
      </c>
      <c r="L1195">
        <v>0</v>
      </c>
      <c r="M1195" s="16" t="b">
        <v>1</v>
      </c>
    </row>
    <row r="1196" spans="1:13" ht="68" x14ac:dyDescent="0.2">
      <c r="A1196" s="2" t="s">
        <v>258</v>
      </c>
      <c r="B1196" s="6" t="s">
        <v>259</v>
      </c>
      <c r="C1196" t="s">
        <v>260</v>
      </c>
      <c r="D1196" t="s">
        <v>20</v>
      </c>
      <c r="E1196" s="2" t="s">
        <v>399</v>
      </c>
      <c r="F1196" s="6" t="s">
        <v>2629</v>
      </c>
      <c r="G1196" s="2">
        <v>0</v>
      </c>
      <c r="H1196" s="2">
        <v>0</v>
      </c>
      <c r="I1196" t="s">
        <v>1601</v>
      </c>
      <c r="L1196">
        <v>0</v>
      </c>
      <c r="M1196" s="16" t="b">
        <v>1</v>
      </c>
    </row>
    <row r="1197" spans="1:13" ht="68" x14ac:dyDescent="0.2">
      <c r="A1197" s="2" t="s">
        <v>261</v>
      </c>
      <c r="B1197" s="6" t="s">
        <v>262</v>
      </c>
      <c r="C1197" t="s">
        <v>263</v>
      </c>
      <c r="D1197" t="s">
        <v>20</v>
      </c>
      <c r="E1197" s="2" t="s">
        <v>399</v>
      </c>
      <c r="F1197" s="6" t="s">
        <v>2629</v>
      </c>
      <c r="G1197" s="2">
        <v>0</v>
      </c>
      <c r="H1197" s="2">
        <v>0</v>
      </c>
      <c r="I1197" t="s">
        <v>1602</v>
      </c>
      <c r="L1197">
        <v>0</v>
      </c>
      <c r="M1197" s="16" t="b">
        <v>1</v>
      </c>
    </row>
    <row r="1198" spans="1:13" ht="51" x14ac:dyDescent="0.2">
      <c r="A1198" s="2" t="s">
        <v>264</v>
      </c>
      <c r="B1198" s="6" t="s">
        <v>265</v>
      </c>
      <c r="C1198" t="s">
        <v>266</v>
      </c>
      <c r="D1198" t="s">
        <v>20</v>
      </c>
      <c r="E1198" s="2" t="s">
        <v>399</v>
      </c>
      <c r="F1198" s="6" t="s">
        <v>2629</v>
      </c>
      <c r="G1198" s="2">
        <v>0</v>
      </c>
      <c r="H1198" s="2">
        <v>0</v>
      </c>
      <c r="I1198" t="s">
        <v>1603</v>
      </c>
      <c r="L1198">
        <v>0</v>
      </c>
      <c r="M1198" s="16" t="b">
        <v>1</v>
      </c>
    </row>
    <row r="1199" spans="1:13" ht="51" x14ac:dyDescent="0.2">
      <c r="A1199" s="2" t="s">
        <v>267</v>
      </c>
      <c r="B1199" s="6" t="s">
        <v>268</v>
      </c>
      <c r="C1199" t="s">
        <v>269</v>
      </c>
      <c r="D1199" t="s">
        <v>20</v>
      </c>
      <c r="E1199" s="2" t="s">
        <v>399</v>
      </c>
      <c r="F1199" s="6" t="s">
        <v>2629</v>
      </c>
      <c r="G1199" s="2">
        <v>0</v>
      </c>
      <c r="H1199" s="2">
        <v>0</v>
      </c>
      <c r="I1199" t="s">
        <v>1604</v>
      </c>
      <c r="L1199">
        <v>0</v>
      </c>
      <c r="M1199" s="16" t="b">
        <v>1</v>
      </c>
    </row>
    <row r="1200" spans="1:13" ht="68" x14ac:dyDescent="0.2">
      <c r="A1200" s="2" t="s">
        <v>270</v>
      </c>
      <c r="B1200" s="6" t="s">
        <v>271</v>
      </c>
      <c r="C1200" t="s">
        <v>272</v>
      </c>
      <c r="D1200" t="s">
        <v>20</v>
      </c>
      <c r="E1200" s="2" t="s">
        <v>399</v>
      </c>
      <c r="F1200" s="6" t="s">
        <v>2629</v>
      </c>
      <c r="G1200" s="2">
        <v>0</v>
      </c>
      <c r="H1200" s="2">
        <v>0</v>
      </c>
      <c r="I1200" t="s">
        <v>1605</v>
      </c>
      <c r="L1200">
        <v>0</v>
      </c>
      <c r="M1200" s="16" t="b">
        <v>1</v>
      </c>
    </row>
    <row r="1201" spans="1:13" ht="51" x14ac:dyDescent="0.2">
      <c r="A1201" s="2" t="s">
        <v>273</v>
      </c>
      <c r="B1201" s="6" t="s">
        <v>274</v>
      </c>
      <c r="C1201" t="s">
        <v>275</v>
      </c>
      <c r="D1201" t="s">
        <v>20</v>
      </c>
      <c r="E1201" s="2" t="s">
        <v>399</v>
      </c>
      <c r="F1201" s="6" t="s">
        <v>2629</v>
      </c>
      <c r="G1201" s="2">
        <v>0</v>
      </c>
      <c r="H1201" s="2">
        <v>0</v>
      </c>
      <c r="I1201" t="s">
        <v>1606</v>
      </c>
      <c r="L1201">
        <v>0</v>
      </c>
      <c r="M1201" s="16" t="b">
        <v>1</v>
      </c>
    </row>
    <row r="1202" spans="1:13" ht="51" x14ac:dyDescent="0.2">
      <c r="A1202" s="2" t="s">
        <v>276</v>
      </c>
      <c r="B1202" s="6" t="s">
        <v>277</v>
      </c>
      <c r="C1202" t="s">
        <v>278</v>
      </c>
      <c r="D1202" t="s">
        <v>20</v>
      </c>
      <c r="E1202" s="2" t="s">
        <v>399</v>
      </c>
      <c r="F1202" s="6" t="s">
        <v>2629</v>
      </c>
      <c r="G1202" s="2">
        <v>0</v>
      </c>
      <c r="H1202" s="2">
        <v>0</v>
      </c>
      <c r="I1202" t="s">
        <v>1607</v>
      </c>
      <c r="L1202">
        <v>0</v>
      </c>
      <c r="M1202" s="16" t="b">
        <v>1</v>
      </c>
    </row>
    <row r="1203" spans="1:13" ht="51" x14ac:dyDescent="0.2">
      <c r="A1203" s="2" t="s">
        <v>279</v>
      </c>
      <c r="B1203" s="6" t="s">
        <v>280</v>
      </c>
      <c r="C1203" t="s">
        <v>281</v>
      </c>
      <c r="D1203" t="s">
        <v>20</v>
      </c>
      <c r="E1203" s="2" t="s">
        <v>399</v>
      </c>
      <c r="F1203" s="6" t="s">
        <v>2629</v>
      </c>
      <c r="G1203" s="2">
        <v>0</v>
      </c>
      <c r="H1203" s="2">
        <v>0</v>
      </c>
      <c r="I1203" t="s">
        <v>1608</v>
      </c>
      <c r="L1203">
        <v>0</v>
      </c>
      <c r="M1203" s="16" t="b">
        <v>1</v>
      </c>
    </row>
    <row r="1204" spans="1:13" ht="51" x14ac:dyDescent="0.2">
      <c r="A1204" s="2" t="s">
        <v>282</v>
      </c>
      <c r="B1204" s="6" t="s">
        <v>283</v>
      </c>
      <c r="C1204" t="s">
        <v>284</v>
      </c>
      <c r="D1204" t="s">
        <v>20</v>
      </c>
      <c r="E1204" s="2" t="s">
        <v>399</v>
      </c>
      <c r="F1204" s="6" t="s">
        <v>2629</v>
      </c>
      <c r="G1204" s="2">
        <v>0</v>
      </c>
      <c r="H1204" s="2">
        <v>0</v>
      </c>
      <c r="I1204" t="s">
        <v>1609</v>
      </c>
      <c r="L1204">
        <v>0</v>
      </c>
      <c r="M1204" s="16" t="b">
        <v>1</v>
      </c>
    </row>
    <row r="1205" spans="1:13" ht="51" x14ac:dyDescent="0.2">
      <c r="A1205" s="2" t="s">
        <v>285</v>
      </c>
      <c r="B1205" s="6" t="s">
        <v>286</v>
      </c>
      <c r="C1205" t="s">
        <v>287</v>
      </c>
      <c r="D1205" t="s">
        <v>20</v>
      </c>
      <c r="E1205" s="2" t="s">
        <v>399</v>
      </c>
      <c r="F1205" s="6" t="s">
        <v>2629</v>
      </c>
      <c r="G1205" s="2">
        <v>0</v>
      </c>
      <c r="H1205" s="2">
        <v>0</v>
      </c>
      <c r="I1205" t="s">
        <v>1610</v>
      </c>
      <c r="L1205">
        <v>0</v>
      </c>
      <c r="M1205" s="16" t="b">
        <v>1</v>
      </c>
    </row>
    <row r="1206" spans="1:13" ht="85" x14ac:dyDescent="0.2">
      <c r="A1206" s="2" t="s">
        <v>288</v>
      </c>
      <c r="B1206" s="6" t="s">
        <v>289</v>
      </c>
      <c r="C1206" t="s">
        <v>290</v>
      </c>
      <c r="D1206" t="s">
        <v>20</v>
      </c>
      <c r="E1206" s="2" t="s">
        <v>399</v>
      </c>
      <c r="F1206" s="6" t="s">
        <v>2629</v>
      </c>
      <c r="G1206" s="2">
        <v>0</v>
      </c>
      <c r="H1206" s="2">
        <v>0</v>
      </c>
      <c r="I1206" t="s">
        <v>1611</v>
      </c>
      <c r="L1206">
        <v>0</v>
      </c>
      <c r="M1206" s="16" t="b">
        <v>1</v>
      </c>
    </row>
    <row r="1207" spans="1:13" ht="51" x14ac:dyDescent="0.2">
      <c r="A1207" s="2" t="s">
        <v>291</v>
      </c>
      <c r="B1207" s="6" t="s">
        <v>292</v>
      </c>
      <c r="C1207" t="s">
        <v>293</v>
      </c>
      <c r="D1207" t="s">
        <v>20</v>
      </c>
      <c r="E1207" s="2" t="s">
        <v>399</v>
      </c>
      <c r="F1207" s="6" t="s">
        <v>2629</v>
      </c>
      <c r="G1207" s="2">
        <v>0</v>
      </c>
      <c r="H1207" s="2">
        <v>0</v>
      </c>
      <c r="I1207" t="s">
        <v>1612</v>
      </c>
      <c r="L1207">
        <v>0</v>
      </c>
      <c r="M1207" s="16" t="b">
        <v>1</v>
      </c>
    </row>
    <row r="1208" spans="1:13" ht="51" x14ac:dyDescent="0.2">
      <c r="A1208" s="2" t="s">
        <v>294</v>
      </c>
      <c r="B1208" s="6" t="s">
        <v>295</v>
      </c>
      <c r="C1208" t="s">
        <v>296</v>
      </c>
      <c r="D1208" t="s">
        <v>297</v>
      </c>
      <c r="E1208" s="2" t="s">
        <v>399</v>
      </c>
      <c r="F1208" s="6" t="s">
        <v>2629</v>
      </c>
      <c r="G1208" s="2">
        <v>0</v>
      </c>
      <c r="H1208" s="2">
        <v>0</v>
      </c>
      <c r="I1208" t="s">
        <v>1613</v>
      </c>
      <c r="L1208">
        <v>0</v>
      </c>
      <c r="M1208" s="16" t="b">
        <v>1</v>
      </c>
    </row>
    <row r="1209" spans="1:13" ht="51" x14ac:dyDescent="0.2">
      <c r="A1209" s="2" t="s">
        <v>298</v>
      </c>
      <c r="B1209" s="6" t="s">
        <v>299</v>
      </c>
      <c r="C1209" t="s">
        <v>300</v>
      </c>
      <c r="D1209" t="s">
        <v>297</v>
      </c>
      <c r="E1209" s="2" t="s">
        <v>399</v>
      </c>
      <c r="F1209" s="6" t="s">
        <v>2629</v>
      </c>
      <c r="G1209" s="2">
        <v>0</v>
      </c>
      <c r="H1209" s="2">
        <v>0</v>
      </c>
      <c r="I1209" t="s">
        <v>1614</v>
      </c>
      <c r="L1209">
        <v>0</v>
      </c>
      <c r="M1209" s="16" t="b">
        <v>1</v>
      </c>
    </row>
    <row r="1210" spans="1:13" ht="51" x14ac:dyDescent="0.2">
      <c r="A1210" s="2" t="s">
        <v>301</v>
      </c>
      <c r="B1210" s="6" t="s">
        <v>302</v>
      </c>
      <c r="C1210" t="s">
        <v>303</v>
      </c>
      <c r="D1210" t="s">
        <v>297</v>
      </c>
      <c r="E1210" s="2" t="s">
        <v>399</v>
      </c>
      <c r="F1210" s="6" t="s">
        <v>2629</v>
      </c>
      <c r="G1210" s="2">
        <v>0</v>
      </c>
      <c r="H1210" s="2">
        <v>0</v>
      </c>
      <c r="I1210" t="s">
        <v>1615</v>
      </c>
      <c r="L1210">
        <v>0</v>
      </c>
      <c r="M1210" s="16" t="b">
        <v>1</v>
      </c>
    </row>
    <row r="1211" spans="1:13" ht="51" x14ac:dyDescent="0.2">
      <c r="A1211" s="2" t="s">
        <v>304</v>
      </c>
      <c r="B1211" s="6" t="s">
        <v>305</v>
      </c>
      <c r="C1211" t="s">
        <v>306</v>
      </c>
      <c r="D1211" t="s">
        <v>297</v>
      </c>
      <c r="E1211" s="2" t="s">
        <v>399</v>
      </c>
      <c r="F1211" s="6" t="s">
        <v>2629</v>
      </c>
      <c r="G1211" s="2">
        <v>0</v>
      </c>
      <c r="H1211" s="2">
        <v>0</v>
      </c>
      <c r="I1211" t="s">
        <v>1616</v>
      </c>
      <c r="L1211">
        <v>0</v>
      </c>
      <c r="M1211" s="16" t="b">
        <v>1</v>
      </c>
    </row>
    <row r="1212" spans="1:13" ht="51" x14ac:dyDescent="0.2">
      <c r="A1212" s="2" t="s">
        <v>307</v>
      </c>
      <c r="B1212" s="6" t="s">
        <v>308</v>
      </c>
      <c r="C1212" t="s">
        <v>309</v>
      </c>
      <c r="D1212" t="s">
        <v>297</v>
      </c>
      <c r="E1212" s="2" t="s">
        <v>399</v>
      </c>
      <c r="F1212" s="6" t="s">
        <v>2629</v>
      </c>
      <c r="G1212" s="2">
        <v>0</v>
      </c>
      <c r="H1212" s="2">
        <v>0</v>
      </c>
      <c r="I1212" t="s">
        <v>1617</v>
      </c>
      <c r="L1212">
        <v>0</v>
      </c>
      <c r="M1212" s="16" t="b">
        <v>1</v>
      </c>
    </row>
    <row r="1213" spans="1:13" ht="51" x14ac:dyDescent="0.2">
      <c r="A1213" s="2" t="s">
        <v>310</v>
      </c>
      <c r="B1213" s="6" t="s">
        <v>311</v>
      </c>
      <c r="C1213" t="s">
        <v>312</v>
      </c>
      <c r="D1213" t="s">
        <v>297</v>
      </c>
      <c r="E1213" s="2" t="s">
        <v>399</v>
      </c>
      <c r="F1213" s="6" t="s">
        <v>2629</v>
      </c>
      <c r="G1213" s="2">
        <v>0</v>
      </c>
      <c r="H1213" s="2">
        <v>0</v>
      </c>
      <c r="I1213" t="s">
        <v>1618</v>
      </c>
      <c r="L1213">
        <v>0</v>
      </c>
      <c r="M1213" s="16" t="b">
        <v>1</v>
      </c>
    </row>
    <row r="1214" spans="1:13" ht="51" x14ac:dyDescent="0.2">
      <c r="A1214" s="2" t="s">
        <v>313</v>
      </c>
      <c r="B1214" s="6" t="s">
        <v>314</v>
      </c>
      <c r="C1214" t="s">
        <v>315</v>
      </c>
      <c r="D1214" t="s">
        <v>297</v>
      </c>
      <c r="E1214" s="2" t="s">
        <v>399</v>
      </c>
      <c r="F1214" s="6" t="s">
        <v>2629</v>
      </c>
      <c r="G1214" s="2">
        <v>0</v>
      </c>
      <c r="H1214" s="2">
        <v>0</v>
      </c>
      <c r="I1214" t="s">
        <v>1619</v>
      </c>
      <c r="L1214">
        <v>0</v>
      </c>
      <c r="M1214" s="16" t="b">
        <v>1</v>
      </c>
    </row>
    <row r="1215" spans="1:13" ht="51" x14ac:dyDescent="0.2">
      <c r="A1215" s="2" t="s">
        <v>316</v>
      </c>
      <c r="B1215" s="6" t="s">
        <v>317</v>
      </c>
      <c r="C1215" t="s">
        <v>318</v>
      </c>
      <c r="D1215" t="s">
        <v>297</v>
      </c>
      <c r="E1215" s="2" t="s">
        <v>399</v>
      </c>
      <c r="F1215" s="6" t="s">
        <v>2629</v>
      </c>
      <c r="G1215" s="2">
        <v>0</v>
      </c>
      <c r="H1215" s="2">
        <v>0</v>
      </c>
      <c r="I1215" t="s">
        <v>1620</v>
      </c>
      <c r="L1215">
        <v>0</v>
      </c>
      <c r="M1215" s="16" t="b">
        <v>1</v>
      </c>
    </row>
    <row r="1216" spans="1:13" ht="51" x14ac:dyDescent="0.2">
      <c r="A1216" s="2" t="s">
        <v>319</v>
      </c>
      <c r="B1216" s="6" t="s">
        <v>320</v>
      </c>
      <c r="C1216" t="s">
        <v>321</v>
      </c>
      <c r="D1216" t="s">
        <v>297</v>
      </c>
      <c r="E1216" s="2" t="s">
        <v>399</v>
      </c>
      <c r="F1216" s="6" t="s">
        <v>2629</v>
      </c>
      <c r="G1216" s="2">
        <v>1</v>
      </c>
      <c r="H1216" s="2">
        <v>0</v>
      </c>
      <c r="I1216" t="s">
        <v>1621</v>
      </c>
      <c r="L1216">
        <v>0</v>
      </c>
      <c r="M1216" s="16" t="b">
        <v>0</v>
      </c>
    </row>
    <row r="1217" spans="1:13" ht="68" x14ac:dyDescent="0.2">
      <c r="A1217" s="2" t="s">
        <v>322</v>
      </c>
      <c r="B1217" s="6" t="s">
        <v>323</v>
      </c>
      <c r="C1217" t="s">
        <v>324</v>
      </c>
      <c r="D1217" t="s">
        <v>297</v>
      </c>
      <c r="E1217" s="2" t="s">
        <v>399</v>
      </c>
      <c r="F1217" s="6" t="s">
        <v>2629</v>
      </c>
      <c r="G1217" s="2">
        <v>0</v>
      </c>
      <c r="H1217" s="2" t="s">
        <v>2757</v>
      </c>
      <c r="I1217" t="s">
        <v>1622</v>
      </c>
      <c r="L1217">
        <v>1</v>
      </c>
      <c r="M1217" s="16" t="b">
        <v>0</v>
      </c>
    </row>
    <row r="1218" spans="1:13" ht="51" x14ac:dyDescent="0.2">
      <c r="A1218" s="2" t="s">
        <v>325</v>
      </c>
      <c r="B1218" s="6" t="s">
        <v>326</v>
      </c>
      <c r="C1218" t="s">
        <v>327</v>
      </c>
      <c r="D1218" t="s">
        <v>297</v>
      </c>
      <c r="E1218" s="2" t="s">
        <v>399</v>
      </c>
      <c r="F1218" s="6" t="s">
        <v>2629</v>
      </c>
      <c r="G1218" s="2">
        <v>0</v>
      </c>
      <c r="H1218" s="2" t="s">
        <v>2757</v>
      </c>
      <c r="I1218" t="s">
        <v>1623</v>
      </c>
      <c r="L1218">
        <v>1</v>
      </c>
      <c r="M1218" s="16" t="b">
        <v>0</v>
      </c>
    </row>
    <row r="1219" spans="1:13" ht="51" x14ac:dyDescent="0.2">
      <c r="A1219" s="2" t="s">
        <v>328</v>
      </c>
      <c r="B1219" s="6" t="s">
        <v>329</v>
      </c>
      <c r="C1219" t="s">
        <v>330</v>
      </c>
      <c r="D1219" t="s">
        <v>297</v>
      </c>
      <c r="E1219" s="2" t="s">
        <v>399</v>
      </c>
      <c r="F1219" s="6" t="s">
        <v>2629</v>
      </c>
      <c r="G1219" s="2">
        <v>0</v>
      </c>
      <c r="H1219" s="2">
        <v>0</v>
      </c>
      <c r="I1219" t="s">
        <v>1624</v>
      </c>
      <c r="L1219">
        <v>0</v>
      </c>
      <c r="M1219" s="16" t="b">
        <v>1</v>
      </c>
    </row>
    <row r="1220" spans="1:13" ht="51" x14ac:dyDescent="0.2">
      <c r="A1220" s="2" t="s">
        <v>331</v>
      </c>
      <c r="B1220" s="6" t="s">
        <v>332</v>
      </c>
      <c r="C1220" t="s">
        <v>333</v>
      </c>
      <c r="D1220" t="s">
        <v>297</v>
      </c>
      <c r="E1220" s="2" t="s">
        <v>399</v>
      </c>
      <c r="F1220" s="6" t="s">
        <v>2629</v>
      </c>
      <c r="G1220" s="2">
        <v>0</v>
      </c>
      <c r="H1220" s="2">
        <v>0</v>
      </c>
      <c r="I1220" t="s">
        <v>1625</v>
      </c>
      <c r="L1220">
        <v>0</v>
      </c>
      <c r="M1220" s="16" t="b">
        <v>1</v>
      </c>
    </row>
    <row r="1221" spans="1:13" ht="51" x14ac:dyDescent="0.2">
      <c r="A1221" s="2" t="s">
        <v>334</v>
      </c>
      <c r="B1221" s="6" t="s">
        <v>335</v>
      </c>
      <c r="C1221" t="s">
        <v>336</v>
      </c>
      <c r="D1221" t="s">
        <v>297</v>
      </c>
      <c r="E1221" s="2" t="s">
        <v>399</v>
      </c>
      <c r="F1221" s="6" t="s">
        <v>2629</v>
      </c>
      <c r="G1221" s="2">
        <v>0</v>
      </c>
      <c r="H1221" s="2" t="s">
        <v>2757</v>
      </c>
      <c r="I1221" t="s">
        <v>1626</v>
      </c>
      <c r="L1221">
        <v>1</v>
      </c>
      <c r="M1221" s="16" t="b">
        <v>0</v>
      </c>
    </row>
    <row r="1222" spans="1:13" ht="68" x14ac:dyDescent="0.2">
      <c r="A1222" s="2" t="s">
        <v>337</v>
      </c>
      <c r="B1222" s="6" t="s">
        <v>338</v>
      </c>
      <c r="C1222" t="s">
        <v>339</v>
      </c>
      <c r="D1222" t="s">
        <v>297</v>
      </c>
      <c r="E1222" s="2" t="s">
        <v>399</v>
      </c>
      <c r="F1222" s="6" t="s">
        <v>2629</v>
      </c>
      <c r="G1222" s="2">
        <v>1</v>
      </c>
      <c r="H1222" s="2" t="s">
        <v>2757</v>
      </c>
      <c r="I1222" t="s">
        <v>1627</v>
      </c>
      <c r="L1222">
        <v>1</v>
      </c>
      <c r="M1222" s="16" t="b">
        <v>1</v>
      </c>
    </row>
    <row r="1223" spans="1:13" ht="187" x14ac:dyDescent="0.2">
      <c r="A1223" s="2" t="s">
        <v>340</v>
      </c>
      <c r="B1223" s="6" t="s">
        <v>341</v>
      </c>
      <c r="C1223" t="s">
        <v>342</v>
      </c>
      <c r="D1223" t="s">
        <v>297</v>
      </c>
      <c r="E1223" s="2" t="s">
        <v>399</v>
      </c>
      <c r="F1223" s="6" t="s">
        <v>2629</v>
      </c>
      <c r="G1223" s="2">
        <v>1</v>
      </c>
      <c r="H1223" s="2" t="s">
        <v>2818</v>
      </c>
      <c r="I1223" t="s">
        <v>1628</v>
      </c>
      <c r="L1223">
        <v>1</v>
      </c>
      <c r="M1223" s="16" t="b">
        <v>1</v>
      </c>
    </row>
    <row r="1224" spans="1:13" ht="51" x14ac:dyDescent="0.2">
      <c r="A1224" s="2" t="s">
        <v>343</v>
      </c>
      <c r="B1224" s="6" t="s">
        <v>344</v>
      </c>
      <c r="C1224" t="s">
        <v>345</v>
      </c>
      <c r="D1224" t="s">
        <v>297</v>
      </c>
      <c r="E1224" s="2" t="s">
        <v>399</v>
      </c>
      <c r="F1224" s="6" t="s">
        <v>2629</v>
      </c>
      <c r="G1224" s="2">
        <v>0</v>
      </c>
      <c r="H1224" s="2">
        <v>0</v>
      </c>
      <c r="I1224" t="s">
        <v>1629</v>
      </c>
      <c r="L1224">
        <v>0</v>
      </c>
      <c r="M1224" s="16" t="b">
        <v>1</v>
      </c>
    </row>
    <row r="1225" spans="1:13" ht="68" x14ac:dyDescent="0.2">
      <c r="A1225" s="2" t="s">
        <v>346</v>
      </c>
      <c r="B1225" s="6" t="s">
        <v>347</v>
      </c>
      <c r="C1225" t="s">
        <v>348</v>
      </c>
      <c r="D1225" t="s">
        <v>297</v>
      </c>
      <c r="E1225" s="2" t="s">
        <v>399</v>
      </c>
      <c r="F1225" s="6" t="s">
        <v>2629</v>
      </c>
      <c r="G1225" s="2">
        <v>0</v>
      </c>
      <c r="H1225" s="2">
        <v>0</v>
      </c>
      <c r="I1225" t="s">
        <v>1630</v>
      </c>
      <c r="L1225">
        <v>0</v>
      </c>
      <c r="M1225" s="16" t="b">
        <v>1</v>
      </c>
    </row>
    <row r="1226" spans="1:13" ht="51" x14ac:dyDescent="0.2">
      <c r="A1226" s="2" t="s">
        <v>349</v>
      </c>
      <c r="B1226" s="6" t="s">
        <v>350</v>
      </c>
      <c r="C1226" t="s">
        <v>351</v>
      </c>
      <c r="D1226" t="s">
        <v>297</v>
      </c>
      <c r="E1226" s="2" t="s">
        <v>399</v>
      </c>
      <c r="F1226" s="6" t="s">
        <v>2629</v>
      </c>
      <c r="G1226" s="2">
        <v>0</v>
      </c>
      <c r="H1226" s="2">
        <v>0</v>
      </c>
      <c r="I1226" t="s">
        <v>1631</v>
      </c>
      <c r="L1226">
        <v>0</v>
      </c>
      <c r="M1226" s="16" t="b">
        <v>1</v>
      </c>
    </row>
    <row r="1227" spans="1:13" ht="51" x14ac:dyDescent="0.2">
      <c r="A1227" s="2" t="s">
        <v>352</v>
      </c>
      <c r="B1227" s="6" t="s">
        <v>353</v>
      </c>
      <c r="C1227" t="s">
        <v>354</v>
      </c>
      <c r="D1227" t="s">
        <v>297</v>
      </c>
      <c r="E1227" s="2" t="s">
        <v>399</v>
      </c>
      <c r="F1227" s="6" t="s">
        <v>2629</v>
      </c>
      <c r="G1227" s="2">
        <v>0</v>
      </c>
      <c r="H1227" s="2">
        <v>0</v>
      </c>
      <c r="I1227" t="s">
        <v>1632</v>
      </c>
      <c r="L1227">
        <v>0</v>
      </c>
      <c r="M1227" s="16" t="b">
        <v>1</v>
      </c>
    </row>
    <row r="1228" spans="1:13" ht="68" x14ac:dyDescent="0.2">
      <c r="A1228" s="2" t="s">
        <v>355</v>
      </c>
      <c r="B1228" s="6" t="s">
        <v>356</v>
      </c>
      <c r="C1228" t="s">
        <v>357</v>
      </c>
      <c r="D1228" t="s">
        <v>297</v>
      </c>
      <c r="E1228" s="2" t="s">
        <v>399</v>
      </c>
      <c r="F1228" s="6" t="s">
        <v>2629</v>
      </c>
      <c r="G1228" s="2">
        <v>0</v>
      </c>
      <c r="H1228" s="2">
        <v>0</v>
      </c>
      <c r="I1228" t="s">
        <v>1633</v>
      </c>
      <c r="L1228">
        <v>0</v>
      </c>
      <c r="M1228" s="16" t="b">
        <v>1</v>
      </c>
    </row>
    <row r="1229" spans="1:13" ht="51" x14ac:dyDescent="0.2">
      <c r="A1229" s="2" t="s">
        <v>358</v>
      </c>
      <c r="B1229" s="6" t="s">
        <v>359</v>
      </c>
      <c r="C1229" t="s">
        <v>360</v>
      </c>
      <c r="D1229" t="s">
        <v>297</v>
      </c>
      <c r="E1229" s="2" t="s">
        <v>399</v>
      </c>
      <c r="F1229" s="6" t="s">
        <v>2629</v>
      </c>
      <c r="G1229" s="2">
        <v>0</v>
      </c>
      <c r="H1229" s="2">
        <v>0</v>
      </c>
      <c r="I1229" t="s">
        <v>1634</v>
      </c>
      <c r="L1229">
        <v>0</v>
      </c>
      <c r="M1229" s="16" t="b">
        <v>1</v>
      </c>
    </row>
    <row r="1230" spans="1:13" ht="68" x14ac:dyDescent="0.2">
      <c r="A1230" s="2" t="s">
        <v>361</v>
      </c>
      <c r="B1230" s="6" t="s">
        <v>362</v>
      </c>
      <c r="C1230" t="s">
        <v>363</v>
      </c>
      <c r="D1230" t="s">
        <v>297</v>
      </c>
      <c r="E1230" s="2" t="s">
        <v>399</v>
      </c>
      <c r="F1230" s="6" t="s">
        <v>2629</v>
      </c>
      <c r="G1230" s="2">
        <v>0</v>
      </c>
      <c r="H1230" s="2">
        <v>0</v>
      </c>
      <c r="I1230" t="s">
        <v>1635</v>
      </c>
      <c r="L1230">
        <v>0</v>
      </c>
      <c r="M1230" s="16" t="b">
        <v>1</v>
      </c>
    </row>
    <row r="1231" spans="1:13" ht="51" x14ac:dyDescent="0.2">
      <c r="A1231" s="2" t="s">
        <v>364</v>
      </c>
      <c r="B1231" s="6" t="s">
        <v>365</v>
      </c>
      <c r="C1231" t="s">
        <v>366</v>
      </c>
      <c r="D1231" t="s">
        <v>297</v>
      </c>
      <c r="E1231" s="2" t="s">
        <v>399</v>
      </c>
      <c r="F1231" s="6" t="s">
        <v>2629</v>
      </c>
      <c r="G1231" s="2">
        <v>1</v>
      </c>
      <c r="H1231" s="2" t="s">
        <v>2819</v>
      </c>
      <c r="I1231" t="s">
        <v>1636</v>
      </c>
      <c r="L1231">
        <v>1</v>
      </c>
      <c r="M1231" s="16" t="b">
        <v>1</v>
      </c>
    </row>
    <row r="1232" spans="1:13" ht="51" x14ac:dyDescent="0.2">
      <c r="A1232" s="2" t="s">
        <v>367</v>
      </c>
      <c r="B1232" s="6" t="s">
        <v>368</v>
      </c>
      <c r="C1232" t="s">
        <v>369</v>
      </c>
      <c r="D1232" t="s">
        <v>297</v>
      </c>
      <c r="E1232" s="2" t="s">
        <v>399</v>
      </c>
      <c r="F1232" s="6" t="s">
        <v>2629</v>
      </c>
      <c r="G1232" s="2">
        <v>0</v>
      </c>
      <c r="H1232" s="2">
        <v>0</v>
      </c>
      <c r="I1232" t="s">
        <v>1637</v>
      </c>
      <c r="L1232">
        <v>0</v>
      </c>
      <c r="M1232" s="16" t="b">
        <v>1</v>
      </c>
    </row>
    <row r="1233" spans="1:13" ht="238" x14ac:dyDescent="0.2">
      <c r="A1233" s="2" t="s">
        <v>1</v>
      </c>
      <c r="B1233" s="6" t="s">
        <v>2</v>
      </c>
      <c r="C1233" t="s">
        <v>3</v>
      </c>
      <c r="D1233" t="s">
        <v>4</v>
      </c>
      <c r="E1233" s="2" t="s">
        <v>400</v>
      </c>
      <c r="F1233" s="6" t="s">
        <v>2630</v>
      </c>
      <c r="G1233" s="2">
        <v>0</v>
      </c>
      <c r="H1233" s="2" t="s">
        <v>2761</v>
      </c>
      <c r="I1233" t="s">
        <v>1638</v>
      </c>
      <c r="L1233">
        <v>1</v>
      </c>
      <c r="M1233" s="16" t="b">
        <v>0</v>
      </c>
    </row>
    <row r="1234" spans="1:13" ht="68" x14ac:dyDescent="0.2">
      <c r="A1234" s="2" t="s">
        <v>6</v>
      </c>
      <c r="B1234" s="6" t="s">
        <v>7</v>
      </c>
      <c r="C1234" t="s">
        <v>8</v>
      </c>
      <c r="D1234" t="s">
        <v>4</v>
      </c>
      <c r="E1234" s="2" t="s">
        <v>400</v>
      </c>
      <c r="F1234" s="6" t="s">
        <v>2630</v>
      </c>
      <c r="G1234" s="2">
        <v>0</v>
      </c>
      <c r="H1234" s="2" t="s">
        <v>2762</v>
      </c>
      <c r="I1234" t="s">
        <v>1639</v>
      </c>
      <c r="L1234">
        <v>1</v>
      </c>
      <c r="M1234" s="16" t="b">
        <v>0</v>
      </c>
    </row>
    <row r="1235" spans="1:13" ht="68" x14ac:dyDescent="0.2">
      <c r="A1235" s="2" t="s">
        <v>387</v>
      </c>
      <c r="B1235" s="6" t="s">
        <v>9</v>
      </c>
      <c r="C1235" t="s">
        <v>10</v>
      </c>
      <c r="D1235" t="s">
        <v>4</v>
      </c>
      <c r="E1235" s="2" t="s">
        <v>400</v>
      </c>
      <c r="F1235" s="6" t="s">
        <v>2630</v>
      </c>
      <c r="G1235" s="2">
        <v>0</v>
      </c>
      <c r="H1235" s="2" t="s">
        <v>2763</v>
      </c>
      <c r="I1235" t="s">
        <v>1640</v>
      </c>
      <c r="L1235">
        <v>1</v>
      </c>
      <c r="M1235" s="16" t="b">
        <v>0</v>
      </c>
    </row>
    <row r="1236" spans="1:13" ht="68" x14ac:dyDescent="0.2">
      <c r="A1236" s="2" t="s">
        <v>11</v>
      </c>
      <c r="B1236" s="6" t="s">
        <v>12</v>
      </c>
      <c r="C1236" t="s">
        <v>13</v>
      </c>
      <c r="D1236" t="s">
        <v>4</v>
      </c>
      <c r="E1236" s="2" t="s">
        <v>400</v>
      </c>
      <c r="F1236" s="6" t="s">
        <v>2630</v>
      </c>
      <c r="G1236" s="2">
        <v>0</v>
      </c>
      <c r="H1236" s="2" t="s">
        <v>2763</v>
      </c>
      <c r="I1236" t="s">
        <v>1641</v>
      </c>
      <c r="L1236">
        <v>1</v>
      </c>
      <c r="M1236" s="16" t="b">
        <v>0</v>
      </c>
    </row>
    <row r="1237" spans="1:13" ht="68" x14ac:dyDescent="0.2">
      <c r="A1237" s="2" t="s">
        <v>14</v>
      </c>
      <c r="B1237" s="6" t="s">
        <v>15</v>
      </c>
      <c r="C1237" t="s">
        <v>16</v>
      </c>
      <c r="D1237" t="s">
        <v>4</v>
      </c>
      <c r="E1237" s="2" t="s">
        <v>400</v>
      </c>
      <c r="F1237" s="6" t="s">
        <v>2630</v>
      </c>
      <c r="G1237" s="2">
        <v>0</v>
      </c>
      <c r="H1237" s="2">
        <v>0</v>
      </c>
      <c r="I1237" t="s">
        <v>1642</v>
      </c>
      <c r="L1237">
        <v>0</v>
      </c>
      <c r="M1237" s="16" t="b">
        <v>1</v>
      </c>
    </row>
    <row r="1238" spans="1:13" ht="170" x14ac:dyDescent="0.2">
      <c r="A1238" s="2" t="s">
        <v>17</v>
      </c>
      <c r="B1238" s="6" t="s">
        <v>18</v>
      </c>
      <c r="C1238" t="s">
        <v>19</v>
      </c>
      <c r="D1238" t="s">
        <v>20</v>
      </c>
      <c r="E1238" s="2" t="s">
        <v>400</v>
      </c>
      <c r="F1238" s="6" t="s">
        <v>2630</v>
      </c>
      <c r="G1238" s="2">
        <v>1</v>
      </c>
      <c r="H1238" s="2">
        <v>0</v>
      </c>
      <c r="I1238" t="s">
        <v>1643</v>
      </c>
      <c r="L1238">
        <v>0</v>
      </c>
      <c r="M1238" s="16" t="b">
        <v>0</v>
      </c>
    </row>
    <row r="1239" spans="1:13" ht="102" x14ac:dyDescent="0.2">
      <c r="A1239" s="2" t="s">
        <v>21</v>
      </c>
      <c r="B1239" s="6" t="s">
        <v>22</v>
      </c>
      <c r="C1239" t="s">
        <v>23</v>
      </c>
      <c r="D1239" t="s">
        <v>20</v>
      </c>
      <c r="E1239" s="2" t="s">
        <v>400</v>
      </c>
      <c r="F1239" s="6" t="s">
        <v>2630</v>
      </c>
      <c r="G1239" s="2">
        <v>0</v>
      </c>
      <c r="H1239" s="2">
        <v>0</v>
      </c>
      <c r="I1239" t="s">
        <v>1644</v>
      </c>
      <c r="L1239">
        <v>0</v>
      </c>
      <c r="M1239" s="16" t="b">
        <v>1</v>
      </c>
    </row>
    <row r="1240" spans="1:13" ht="85" x14ac:dyDescent="0.2">
      <c r="A1240" s="2" t="s">
        <v>24</v>
      </c>
      <c r="B1240" s="6" t="s">
        <v>25</v>
      </c>
      <c r="C1240" t="s">
        <v>26</v>
      </c>
      <c r="D1240" t="s">
        <v>20</v>
      </c>
      <c r="E1240" s="2" t="s">
        <v>400</v>
      </c>
      <c r="F1240" s="6" t="s">
        <v>2630</v>
      </c>
      <c r="G1240" s="2">
        <v>0</v>
      </c>
      <c r="H1240" s="2">
        <v>0</v>
      </c>
      <c r="I1240" t="s">
        <v>1645</v>
      </c>
      <c r="L1240">
        <v>0</v>
      </c>
      <c r="M1240" s="16" t="b">
        <v>1</v>
      </c>
    </row>
    <row r="1241" spans="1:13" ht="85" x14ac:dyDescent="0.2">
      <c r="A1241" s="2" t="s">
        <v>27</v>
      </c>
      <c r="B1241" s="6" t="s">
        <v>28</v>
      </c>
      <c r="C1241" t="s">
        <v>29</v>
      </c>
      <c r="D1241" t="s">
        <v>20</v>
      </c>
      <c r="E1241" s="2" t="s">
        <v>400</v>
      </c>
      <c r="F1241" s="6" t="s">
        <v>2630</v>
      </c>
      <c r="G1241" s="2">
        <v>0</v>
      </c>
      <c r="H1241" s="2">
        <v>0</v>
      </c>
      <c r="I1241" t="s">
        <v>1646</v>
      </c>
      <c r="L1241">
        <v>0</v>
      </c>
      <c r="M1241" s="16" t="b">
        <v>1</v>
      </c>
    </row>
    <row r="1242" spans="1:13" ht="102" x14ac:dyDescent="0.2">
      <c r="A1242" s="2" t="s">
        <v>30</v>
      </c>
      <c r="B1242" s="6" t="s">
        <v>31</v>
      </c>
      <c r="C1242" t="s">
        <v>32</v>
      </c>
      <c r="D1242" t="s">
        <v>20</v>
      </c>
      <c r="E1242" s="2" t="s">
        <v>400</v>
      </c>
      <c r="F1242" s="6" t="s">
        <v>2630</v>
      </c>
      <c r="G1242" s="2">
        <v>0</v>
      </c>
      <c r="H1242" s="2">
        <v>0</v>
      </c>
      <c r="I1242" t="s">
        <v>1647</v>
      </c>
      <c r="L1242">
        <v>0</v>
      </c>
      <c r="M1242" s="16" t="b">
        <v>1</v>
      </c>
    </row>
    <row r="1243" spans="1:13" ht="68" x14ac:dyDescent="0.2">
      <c r="A1243" s="2" t="s">
        <v>33</v>
      </c>
      <c r="B1243" s="6" t="s">
        <v>34</v>
      </c>
      <c r="C1243" t="s">
        <v>35</v>
      </c>
      <c r="D1243" t="s">
        <v>20</v>
      </c>
      <c r="E1243" s="2" t="s">
        <v>400</v>
      </c>
      <c r="F1243" s="6" t="s">
        <v>2630</v>
      </c>
      <c r="G1243" s="2">
        <v>0</v>
      </c>
      <c r="H1243" s="2">
        <v>0</v>
      </c>
      <c r="I1243" t="s">
        <v>1648</v>
      </c>
      <c r="L1243">
        <v>0</v>
      </c>
      <c r="M1243" s="16" t="b">
        <v>1</v>
      </c>
    </row>
    <row r="1244" spans="1:13" ht="68" x14ac:dyDescent="0.2">
      <c r="A1244" s="2" t="s">
        <v>36</v>
      </c>
      <c r="B1244" s="6" t="s">
        <v>37</v>
      </c>
      <c r="C1244" t="s">
        <v>38</v>
      </c>
      <c r="D1244" t="s">
        <v>20</v>
      </c>
      <c r="E1244" s="2" t="s">
        <v>400</v>
      </c>
      <c r="F1244" s="6" t="s">
        <v>2630</v>
      </c>
      <c r="G1244" s="2">
        <v>0</v>
      </c>
      <c r="H1244" s="2">
        <v>0</v>
      </c>
      <c r="I1244" t="s">
        <v>1649</v>
      </c>
      <c r="L1244">
        <v>0</v>
      </c>
      <c r="M1244" s="16" t="b">
        <v>1</v>
      </c>
    </row>
    <row r="1245" spans="1:13" ht="68" x14ac:dyDescent="0.2">
      <c r="A1245" s="2" t="s">
        <v>39</v>
      </c>
      <c r="B1245" s="6" t="s">
        <v>40</v>
      </c>
      <c r="C1245" t="s">
        <v>41</v>
      </c>
      <c r="D1245" t="s">
        <v>20</v>
      </c>
      <c r="E1245" s="2" t="s">
        <v>400</v>
      </c>
      <c r="F1245" s="6" t="s">
        <v>2630</v>
      </c>
      <c r="G1245" s="2">
        <v>0</v>
      </c>
      <c r="H1245" s="2">
        <v>0</v>
      </c>
      <c r="I1245" t="s">
        <v>1650</v>
      </c>
      <c r="L1245">
        <v>0</v>
      </c>
      <c r="M1245" s="16" t="b">
        <v>1</v>
      </c>
    </row>
    <row r="1246" spans="1:13" ht="68" x14ac:dyDescent="0.2">
      <c r="A1246" s="2" t="s">
        <v>42</v>
      </c>
      <c r="B1246" s="6" t="s">
        <v>43</v>
      </c>
      <c r="C1246" t="s">
        <v>44</v>
      </c>
      <c r="D1246" t="s">
        <v>20</v>
      </c>
      <c r="E1246" s="2" t="s">
        <v>400</v>
      </c>
      <c r="F1246" s="6" t="s">
        <v>2630</v>
      </c>
      <c r="G1246" s="2">
        <v>0</v>
      </c>
      <c r="H1246" s="2">
        <v>0</v>
      </c>
      <c r="I1246" t="s">
        <v>1651</v>
      </c>
      <c r="L1246">
        <v>0</v>
      </c>
      <c r="M1246" s="16" t="b">
        <v>1</v>
      </c>
    </row>
    <row r="1247" spans="1:13" ht="68" x14ac:dyDescent="0.2">
      <c r="A1247" s="2" t="s">
        <v>45</v>
      </c>
      <c r="B1247" s="6" t="s">
        <v>46</v>
      </c>
      <c r="C1247" t="s">
        <v>47</v>
      </c>
      <c r="D1247" t="s">
        <v>20</v>
      </c>
      <c r="E1247" s="2" t="s">
        <v>400</v>
      </c>
      <c r="F1247" s="6" t="s">
        <v>2630</v>
      </c>
      <c r="G1247" s="2">
        <v>0</v>
      </c>
      <c r="H1247" s="2">
        <v>0</v>
      </c>
      <c r="I1247" t="s">
        <v>1652</v>
      </c>
      <c r="L1247">
        <v>0</v>
      </c>
      <c r="M1247" s="16" t="b">
        <v>1</v>
      </c>
    </row>
    <row r="1248" spans="1:13" ht="68" x14ac:dyDescent="0.2">
      <c r="A1248" s="2" t="s">
        <v>48</v>
      </c>
      <c r="B1248" s="6" t="s">
        <v>49</v>
      </c>
      <c r="C1248" t="s">
        <v>50</v>
      </c>
      <c r="D1248" t="s">
        <v>20</v>
      </c>
      <c r="E1248" s="2" t="s">
        <v>400</v>
      </c>
      <c r="F1248" s="6" t="s">
        <v>2630</v>
      </c>
      <c r="G1248" s="2">
        <v>0</v>
      </c>
      <c r="H1248" s="2">
        <v>0</v>
      </c>
      <c r="I1248" t="s">
        <v>1653</v>
      </c>
      <c r="L1248">
        <v>0</v>
      </c>
      <c r="M1248" s="16" t="b">
        <v>1</v>
      </c>
    </row>
    <row r="1249" spans="1:13" ht="68" x14ac:dyDescent="0.2">
      <c r="A1249" s="2" t="s">
        <v>51</v>
      </c>
      <c r="B1249" s="6" t="s">
        <v>52</v>
      </c>
      <c r="C1249" t="s">
        <v>53</v>
      </c>
      <c r="D1249" t="s">
        <v>20</v>
      </c>
      <c r="E1249" s="2" t="s">
        <v>400</v>
      </c>
      <c r="F1249" s="6" t="s">
        <v>2630</v>
      </c>
      <c r="G1249" s="2">
        <v>0</v>
      </c>
      <c r="H1249" s="2">
        <v>0</v>
      </c>
      <c r="I1249" t="s">
        <v>1654</v>
      </c>
      <c r="L1249">
        <v>0</v>
      </c>
      <c r="M1249" s="16" t="b">
        <v>1</v>
      </c>
    </row>
    <row r="1250" spans="1:13" ht="68" x14ac:dyDescent="0.2">
      <c r="A1250" s="2" t="s">
        <v>54</v>
      </c>
      <c r="B1250" s="6" t="s">
        <v>55</v>
      </c>
      <c r="C1250" t="s">
        <v>56</v>
      </c>
      <c r="D1250" t="s">
        <v>20</v>
      </c>
      <c r="E1250" s="2" t="s">
        <v>400</v>
      </c>
      <c r="F1250" s="6" t="s">
        <v>2630</v>
      </c>
      <c r="G1250" s="2">
        <v>0</v>
      </c>
      <c r="H1250" s="2">
        <v>0</v>
      </c>
      <c r="I1250" t="s">
        <v>1655</v>
      </c>
      <c r="L1250">
        <v>0</v>
      </c>
      <c r="M1250" s="16" t="b">
        <v>1</v>
      </c>
    </row>
    <row r="1251" spans="1:13" ht="68" x14ac:dyDescent="0.2">
      <c r="A1251" s="2" t="s">
        <v>57</v>
      </c>
      <c r="B1251" s="6" t="s">
        <v>58</v>
      </c>
      <c r="C1251" t="s">
        <v>59</v>
      </c>
      <c r="D1251" t="s">
        <v>20</v>
      </c>
      <c r="E1251" s="2" t="s">
        <v>400</v>
      </c>
      <c r="F1251" s="6" t="s">
        <v>2630</v>
      </c>
      <c r="G1251" s="2">
        <v>0</v>
      </c>
      <c r="H1251" s="2">
        <v>0</v>
      </c>
      <c r="I1251" t="s">
        <v>1656</v>
      </c>
      <c r="L1251">
        <v>0</v>
      </c>
      <c r="M1251" s="16" t="b">
        <v>1</v>
      </c>
    </row>
    <row r="1252" spans="1:13" ht="68" x14ac:dyDescent="0.2">
      <c r="A1252" s="2" t="s">
        <v>60</v>
      </c>
      <c r="B1252" s="6" t="s">
        <v>61</v>
      </c>
      <c r="C1252" t="s">
        <v>62</v>
      </c>
      <c r="D1252" t="s">
        <v>20</v>
      </c>
      <c r="E1252" s="2" t="s">
        <v>400</v>
      </c>
      <c r="F1252" s="6" t="s">
        <v>2630</v>
      </c>
      <c r="G1252" s="2">
        <v>0</v>
      </c>
      <c r="H1252" s="2">
        <v>0</v>
      </c>
      <c r="I1252" t="s">
        <v>1657</v>
      </c>
      <c r="L1252">
        <v>0</v>
      </c>
      <c r="M1252" s="16" t="b">
        <v>1</v>
      </c>
    </row>
    <row r="1253" spans="1:13" ht="68" x14ac:dyDescent="0.2">
      <c r="A1253" s="2" t="s">
        <v>63</v>
      </c>
      <c r="B1253" s="6" t="s">
        <v>64</v>
      </c>
      <c r="C1253" t="s">
        <v>65</v>
      </c>
      <c r="D1253" t="s">
        <v>20</v>
      </c>
      <c r="E1253" s="2" t="s">
        <v>400</v>
      </c>
      <c r="F1253" s="6" t="s">
        <v>2630</v>
      </c>
      <c r="G1253" s="2">
        <v>0</v>
      </c>
      <c r="H1253" s="2">
        <v>0</v>
      </c>
      <c r="I1253" t="s">
        <v>1658</v>
      </c>
      <c r="L1253">
        <v>0</v>
      </c>
      <c r="M1253" s="16" t="b">
        <v>1</v>
      </c>
    </row>
    <row r="1254" spans="1:13" ht="68" x14ac:dyDescent="0.2">
      <c r="A1254" s="2" t="s">
        <v>66</v>
      </c>
      <c r="B1254" s="6" t="s">
        <v>67</v>
      </c>
      <c r="C1254" t="s">
        <v>68</v>
      </c>
      <c r="D1254" t="s">
        <v>20</v>
      </c>
      <c r="E1254" s="2" t="s">
        <v>400</v>
      </c>
      <c r="F1254" s="6" t="s">
        <v>2630</v>
      </c>
      <c r="G1254" s="2">
        <v>0</v>
      </c>
      <c r="H1254" s="2">
        <v>0</v>
      </c>
      <c r="I1254" t="s">
        <v>1659</v>
      </c>
      <c r="L1254">
        <v>0</v>
      </c>
      <c r="M1254" s="16" t="b">
        <v>1</v>
      </c>
    </row>
    <row r="1255" spans="1:13" ht="68" x14ac:dyDescent="0.2">
      <c r="A1255" s="2" t="s">
        <v>69</v>
      </c>
      <c r="B1255" s="6" t="s">
        <v>70</v>
      </c>
      <c r="C1255" t="s">
        <v>71</v>
      </c>
      <c r="D1255" t="s">
        <v>20</v>
      </c>
      <c r="E1255" s="2" t="s">
        <v>400</v>
      </c>
      <c r="F1255" s="6" t="s">
        <v>2630</v>
      </c>
      <c r="G1255" s="2">
        <v>0</v>
      </c>
      <c r="H1255" s="2">
        <v>0</v>
      </c>
      <c r="I1255" t="s">
        <v>1660</v>
      </c>
      <c r="L1255">
        <v>0</v>
      </c>
      <c r="M1255" s="16" t="b">
        <v>1</v>
      </c>
    </row>
    <row r="1256" spans="1:13" ht="68" x14ac:dyDescent="0.2">
      <c r="A1256" s="2" t="s">
        <v>72</v>
      </c>
      <c r="B1256" s="6" t="s">
        <v>73</v>
      </c>
      <c r="C1256" t="s">
        <v>74</v>
      </c>
      <c r="D1256" t="s">
        <v>20</v>
      </c>
      <c r="E1256" s="2" t="s">
        <v>400</v>
      </c>
      <c r="F1256" s="6" t="s">
        <v>2630</v>
      </c>
      <c r="G1256" s="2">
        <v>1</v>
      </c>
      <c r="H1256" s="2">
        <v>0</v>
      </c>
      <c r="I1256" t="s">
        <v>1661</v>
      </c>
      <c r="L1256">
        <v>0</v>
      </c>
      <c r="M1256" s="16" t="b">
        <v>0</v>
      </c>
    </row>
    <row r="1257" spans="1:13" ht="68" x14ac:dyDescent="0.2">
      <c r="A1257" s="2" t="s">
        <v>75</v>
      </c>
      <c r="B1257" s="6" t="s">
        <v>76</v>
      </c>
      <c r="C1257" t="s">
        <v>77</v>
      </c>
      <c r="D1257" t="s">
        <v>20</v>
      </c>
      <c r="E1257" s="2" t="s">
        <v>400</v>
      </c>
      <c r="F1257" s="6" t="s">
        <v>2630</v>
      </c>
      <c r="G1257" s="2">
        <v>0</v>
      </c>
      <c r="H1257" s="2">
        <v>0</v>
      </c>
      <c r="I1257" t="s">
        <v>1662</v>
      </c>
      <c r="L1257">
        <v>0</v>
      </c>
      <c r="M1257" s="16" t="b">
        <v>1</v>
      </c>
    </row>
    <row r="1258" spans="1:13" ht="68" x14ac:dyDescent="0.2">
      <c r="A1258" s="2" t="s">
        <v>78</v>
      </c>
      <c r="B1258" s="6" t="s">
        <v>79</v>
      </c>
      <c r="C1258" t="s">
        <v>80</v>
      </c>
      <c r="D1258" t="s">
        <v>20</v>
      </c>
      <c r="E1258" s="2" t="s">
        <v>400</v>
      </c>
      <c r="F1258" s="6" t="s">
        <v>2630</v>
      </c>
      <c r="G1258" s="2">
        <v>0</v>
      </c>
      <c r="H1258" s="2">
        <v>0</v>
      </c>
      <c r="I1258" t="s">
        <v>1663</v>
      </c>
      <c r="L1258">
        <v>0</v>
      </c>
      <c r="M1258" s="16" t="b">
        <v>1</v>
      </c>
    </row>
    <row r="1259" spans="1:13" ht="68" x14ac:dyDescent="0.2">
      <c r="A1259" s="2" t="s">
        <v>81</v>
      </c>
      <c r="B1259" s="6" t="s">
        <v>82</v>
      </c>
      <c r="C1259" t="s">
        <v>83</v>
      </c>
      <c r="D1259" t="s">
        <v>20</v>
      </c>
      <c r="E1259" s="2" t="s">
        <v>400</v>
      </c>
      <c r="F1259" s="6" t="s">
        <v>2630</v>
      </c>
      <c r="G1259" s="2">
        <v>0</v>
      </c>
      <c r="H1259" s="2">
        <v>0</v>
      </c>
      <c r="I1259" t="s">
        <v>1664</v>
      </c>
      <c r="L1259">
        <v>0</v>
      </c>
      <c r="M1259" s="16" t="b">
        <v>1</v>
      </c>
    </row>
    <row r="1260" spans="1:13" ht="68" x14ac:dyDescent="0.2">
      <c r="A1260" s="2" t="s">
        <v>84</v>
      </c>
      <c r="B1260" s="6" t="s">
        <v>85</v>
      </c>
      <c r="C1260" t="s">
        <v>86</v>
      </c>
      <c r="D1260" t="s">
        <v>20</v>
      </c>
      <c r="E1260" s="2" t="s">
        <v>400</v>
      </c>
      <c r="F1260" s="6" t="s">
        <v>2630</v>
      </c>
      <c r="G1260" s="2">
        <v>0</v>
      </c>
      <c r="H1260" s="2">
        <v>0</v>
      </c>
      <c r="I1260" t="s">
        <v>1665</v>
      </c>
      <c r="L1260">
        <v>0</v>
      </c>
      <c r="M1260" s="16" t="b">
        <v>1</v>
      </c>
    </row>
    <row r="1261" spans="1:13" ht="68" x14ac:dyDescent="0.2">
      <c r="A1261" s="2" t="s">
        <v>87</v>
      </c>
      <c r="B1261" s="6" t="s">
        <v>88</v>
      </c>
      <c r="C1261" t="s">
        <v>89</v>
      </c>
      <c r="D1261" t="s">
        <v>20</v>
      </c>
      <c r="E1261" s="2" t="s">
        <v>400</v>
      </c>
      <c r="F1261" s="6" t="s">
        <v>2630</v>
      </c>
      <c r="G1261" s="2">
        <v>0</v>
      </c>
      <c r="H1261" s="2">
        <v>0</v>
      </c>
      <c r="I1261" t="s">
        <v>1666</v>
      </c>
      <c r="L1261">
        <v>0</v>
      </c>
      <c r="M1261" s="16" t="b">
        <v>1</v>
      </c>
    </row>
    <row r="1262" spans="1:13" ht="68" x14ac:dyDescent="0.2">
      <c r="A1262" s="2" t="s">
        <v>90</v>
      </c>
      <c r="B1262" s="6" t="s">
        <v>70</v>
      </c>
      <c r="C1262" t="s">
        <v>91</v>
      </c>
      <c r="D1262" t="s">
        <v>20</v>
      </c>
      <c r="E1262" s="2" t="s">
        <v>400</v>
      </c>
      <c r="F1262" s="6" t="s">
        <v>2630</v>
      </c>
      <c r="G1262" s="2">
        <v>0</v>
      </c>
      <c r="H1262" s="2">
        <v>0</v>
      </c>
      <c r="I1262" t="s">
        <v>1667</v>
      </c>
      <c r="L1262">
        <v>0</v>
      </c>
      <c r="M1262" s="16" t="b">
        <v>1</v>
      </c>
    </row>
    <row r="1263" spans="1:13" ht="68" x14ac:dyDescent="0.2">
      <c r="A1263" s="2" t="s">
        <v>92</v>
      </c>
      <c r="B1263" s="6" t="s">
        <v>93</v>
      </c>
      <c r="C1263" t="s">
        <v>94</v>
      </c>
      <c r="D1263" t="s">
        <v>20</v>
      </c>
      <c r="E1263" s="2" t="s">
        <v>400</v>
      </c>
      <c r="F1263" s="6" t="s">
        <v>2630</v>
      </c>
      <c r="G1263" s="2">
        <v>0</v>
      </c>
      <c r="H1263" s="2">
        <v>0</v>
      </c>
      <c r="I1263" t="s">
        <v>1668</v>
      </c>
      <c r="L1263">
        <v>0</v>
      </c>
      <c r="M1263" s="16" t="b">
        <v>1</v>
      </c>
    </row>
    <row r="1264" spans="1:13" ht="68" x14ac:dyDescent="0.2">
      <c r="A1264" s="2" t="s">
        <v>95</v>
      </c>
      <c r="B1264" s="6" t="s">
        <v>96</v>
      </c>
      <c r="C1264" t="s">
        <v>97</v>
      </c>
      <c r="D1264" t="s">
        <v>20</v>
      </c>
      <c r="E1264" s="2" t="s">
        <v>400</v>
      </c>
      <c r="F1264" s="6" t="s">
        <v>2630</v>
      </c>
      <c r="G1264" s="2">
        <v>1</v>
      </c>
      <c r="H1264" s="2">
        <v>0</v>
      </c>
      <c r="I1264" t="s">
        <v>1669</v>
      </c>
      <c r="L1264">
        <v>0</v>
      </c>
      <c r="M1264" s="16" t="b">
        <v>0</v>
      </c>
    </row>
    <row r="1265" spans="1:13" ht="68" x14ac:dyDescent="0.2">
      <c r="A1265" s="2" t="s">
        <v>98</v>
      </c>
      <c r="B1265" s="6" t="s">
        <v>99</v>
      </c>
      <c r="C1265" t="s">
        <v>100</v>
      </c>
      <c r="D1265" t="s">
        <v>20</v>
      </c>
      <c r="E1265" s="2" t="s">
        <v>400</v>
      </c>
      <c r="F1265" s="6" t="s">
        <v>2630</v>
      </c>
      <c r="G1265" s="2">
        <v>1</v>
      </c>
      <c r="H1265" s="2">
        <v>0</v>
      </c>
      <c r="I1265" t="s">
        <v>1670</v>
      </c>
      <c r="L1265">
        <v>0</v>
      </c>
      <c r="M1265" s="16" t="b">
        <v>0</v>
      </c>
    </row>
    <row r="1266" spans="1:13" ht="68" x14ac:dyDescent="0.2">
      <c r="A1266" s="2" t="s">
        <v>101</v>
      </c>
      <c r="B1266" s="6" t="s">
        <v>102</v>
      </c>
      <c r="C1266" t="s">
        <v>103</v>
      </c>
      <c r="D1266" t="s">
        <v>20</v>
      </c>
      <c r="E1266" s="2" t="s">
        <v>400</v>
      </c>
      <c r="F1266" s="6" t="s">
        <v>2630</v>
      </c>
      <c r="G1266" s="2">
        <v>0</v>
      </c>
      <c r="H1266" s="2">
        <v>0</v>
      </c>
      <c r="I1266" t="s">
        <v>1671</v>
      </c>
      <c r="L1266">
        <v>0</v>
      </c>
      <c r="M1266" s="16" t="b">
        <v>1</v>
      </c>
    </row>
    <row r="1267" spans="1:13" ht="68" x14ac:dyDescent="0.2">
      <c r="A1267" s="2" t="s">
        <v>104</v>
      </c>
      <c r="B1267" s="6" t="s">
        <v>70</v>
      </c>
      <c r="C1267" t="s">
        <v>105</v>
      </c>
      <c r="D1267" t="s">
        <v>20</v>
      </c>
      <c r="E1267" s="2" t="s">
        <v>400</v>
      </c>
      <c r="F1267" s="6" t="s">
        <v>2630</v>
      </c>
      <c r="G1267" s="2">
        <v>0</v>
      </c>
      <c r="H1267" s="2">
        <v>0</v>
      </c>
      <c r="I1267" t="s">
        <v>1672</v>
      </c>
      <c r="L1267">
        <v>0</v>
      </c>
      <c r="M1267" s="16" t="b">
        <v>1</v>
      </c>
    </row>
    <row r="1268" spans="1:13" ht="170" x14ac:dyDescent="0.2">
      <c r="A1268" s="2" t="s">
        <v>106</v>
      </c>
      <c r="B1268" s="6" t="s">
        <v>107</v>
      </c>
      <c r="C1268" t="s">
        <v>108</v>
      </c>
      <c r="D1268" t="s">
        <v>20</v>
      </c>
      <c r="E1268" s="2" t="s">
        <v>400</v>
      </c>
      <c r="F1268" s="6" t="s">
        <v>2630</v>
      </c>
      <c r="G1268" s="2">
        <v>0</v>
      </c>
      <c r="H1268" s="2" t="s">
        <v>2764</v>
      </c>
      <c r="I1268" t="s">
        <v>1673</v>
      </c>
      <c r="L1268">
        <v>1</v>
      </c>
      <c r="M1268" s="16" t="b">
        <v>0</v>
      </c>
    </row>
    <row r="1269" spans="1:13" ht="204" x14ac:dyDescent="0.2">
      <c r="A1269" s="2" t="s">
        <v>109</v>
      </c>
      <c r="B1269" s="6" t="s">
        <v>110</v>
      </c>
      <c r="C1269" t="s">
        <v>111</v>
      </c>
      <c r="D1269" t="s">
        <v>20</v>
      </c>
      <c r="E1269" s="2" t="s">
        <v>400</v>
      </c>
      <c r="F1269" s="6" t="s">
        <v>2630</v>
      </c>
      <c r="G1269" s="2">
        <v>0</v>
      </c>
      <c r="H1269" s="2" t="s">
        <v>2765</v>
      </c>
      <c r="I1269" t="s">
        <v>1674</v>
      </c>
      <c r="L1269">
        <v>1</v>
      </c>
      <c r="M1269" s="16" t="b">
        <v>0</v>
      </c>
    </row>
    <row r="1270" spans="1:13" ht="68" x14ac:dyDescent="0.2">
      <c r="A1270" s="2" t="s">
        <v>112</v>
      </c>
      <c r="B1270" s="6" t="s">
        <v>113</v>
      </c>
      <c r="C1270" t="s">
        <v>114</v>
      </c>
      <c r="D1270" t="s">
        <v>20</v>
      </c>
      <c r="E1270" s="2" t="s">
        <v>400</v>
      </c>
      <c r="F1270" s="6" t="s">
        <v>2630</v>
      </c>
      <c r="G1270" s="2">
        <v>0</v>
      </c>
      <c r="H1270" s="2">
        <v>0</v>
      </c>
      <c r="I1270" t="s">
        <v>1675</v>
      </c>
      <c r="L1270">
        <v>0</v>
      </c>
      <c r="M1270" s="16" t="b">
        <v>1</v>
      </c>
    </row>
    <row r="1271" spans="1:13" ht="68" x14ac:dyDescent="0.2">
      <c r="A1271" s="2" t="s">
        <v>115</v>
      </c>
      <c r="B1271" s="6" t="s">
        <v>116</v>
      </c>
      <c r="C1271" t="s">
        <v>117</v>
      </c>
      <c r="D1271" t="s">
        <v>20</v>
      </c>
      <c r="E1271" s="2" t="s">
        <v>400</v>
      </c>
      <c r="F1271" s="6" t="s">
        <v>2630</v>
      </c>
      <c r="G1271" s="2">
        <v>0</v>
      </c>
      <c r="H1271" s="2" t="s">
        <v>2763</v>
      </c>
      <c r="I1271" t="s">
        <v>1676</v>
      </c>
      <c r="L1271">
        <v>1</v>
      </c>
      <c r="M1271" s="16" t="b">
        <v>0</v>
      </c>
    </row>
    <row r="1272" spans="1:13" ht="68" x14ac:dyDescent="0.2">
      <c r="A1272" s="2" t="s">
        <v>118</v>
      </c>
      <c r="B1272" s="6" t="s">
        <v>70</v>
      </c>
      <c r="C1272" t="s">
        <v>119</v>
      </c>
      <c r="D1272" t="s">
        <v>20</v>
      </c>
      <c r="E1272" s="2" t="s">
        <v>400</v>
      </c>
      <c r="F1272" s="6" t="s">
        <v>2630</v>
      </c>
      <c r="G1272" s="2">
        <v>0</v>
      </c>
      <c r="H1272" s="2">
        <v>0</v>
      </c>
      <c r="I1272" t="s">
        <v>1677</v>
      </c>
      <c r="L1272">
        <v>0</v>
      </c>
      <c r="M1272" s="16" t="b">
        <v>1</v>
      </c>
    </row>
    <row r="1273" spans="1:13" ht="68" x14ac:dyDescent="0.2">
      <c r="A1273" s="2" t="s">
        <v>120</v>
      </c>
      <c r="B1273" s="6" t="s">
        <v>121</v>
      </c>
      <c r="C1273" t="s">
        <v>122</v>
      </c>
      <c r="D1273" t="s">
        <v>20</v>
      </c>
      <c r="E1273" s="2" t="s">
        <v>400</v>
      </c>
      <c r="F1273" s="6" t="s">
        <v>2630</v>
      </c>
      <c r="G1273" s="2">
        <v>0</v>
      </c>
      <c r="H1273" s="2">
        <v>0</v>
      </c>
      <c r="I1273" t="s">
        <v>1678</v>
      </c>
      <c r="L1273">
        <v>0</v>
      </c>
      <c r="M1273" s="16" t="b">
        <v>1</v>
      </c>
    </row>
    <row r="1274" spans="1:13" ht="68" x14ac:dyDescent="0.2">
      <c r="A1274" s="2" t="s">
        <v>123</v>
      </c>
      <c r="B1274" s="6" t="s">
        <v>124</v>
      </c>
      <c r="C1274" t="s">
        <v>125</v>
      </c>
      <c r="D1274" t="s">
        <v>20</v>
      </c>
      <c r="E1274" s="2" t="s">
        <v>400</v>
      </c>
      <c r="F1274" s="6" t="s">
        <v>2630</v>
      </c>
      <c r="G1274" s="2">
        <v>0</v>
      </c>
      <c r="H1274" s="2">
        <v>0</v>
      </c>
      <c r="I1274" t="s">
        <v>1679</v>
      </c>
      <c r="L1274">
        <v>0</v>
      </c>
      <c r="M1274" s="16" t="b">
        <v>1</v>
      </c>
    </row>
    <row r="1275" spans="1:13" ht="68" x14ac:dyDescent="0.2">
      <c r="A1275" s="2" t="s">
        <v>126</v>
      </c>
      <c r="B1275" s="6" t="s">
        <v>127</v>
      </c>
      <c r="C1275" t="s">
        <v>128</v>
      </c>
      <c r="D1275" t="s">
        <v>20</v>
      </c>
      <c r="E1275" s="2" t="s">
        <v>400</v>
      </c>
      <c r="F1275" s="6" t="s">
        <v>2630</v>
      </c>
      <c r="G1275" s="2">
        <v>0</v>
      </c>
      <c r="H1275" s="2">
        <v>0</v>
      </c>
      <c r="I1275" t="s">
        <v>1680</v>
      </c>
      <c r="L1275">
        <v>0</v>
      </c>
      <c r="M1275" s="16" t="b">
        <v>1</v>
      </c>
    </row>
    <row r="1276" spans="1:13" ht="136" x14ac:dyDescent="0.2">
      <c r="A1276" s="2" t="s">
        <v>129</v>
      </c>
      <c r="B1276" s="6" t="s">
        <v>130</v>
      </c>
      <c r="C1276" t="s">
        <v>131</v>
      </c>
      <c r="D1276" t="s">
        <v>20</v>
      </c>
      <c r="E1276" s="2" t="s">
        <v>400</v>
      </c>
      <c r="F1276" s="6" t="s">
        <v>2630</v>
      </c>
      <c r="G1276" s="2">
        <v>0</v>
      </c>
      <c r="H1276" s="2">
        <v>0</v>
      </c>
      <c r="I1276" t="s">
        <v>1681</v>
      </c>
      <c r="L1276">
        <v>0</v>
      </c>
      <c r="M1276" s="16" t="b">
        <v>1</v>
      </c>
    </row>
    <row r="1277" spans="1:13" ht="68" x14ac:dyDescent="0.2">
      <c r="A1277" s="2" t="s">
        <v>132</v>
      </c>
      <c r="B1277" s="6" t="s">
        <v>133</v>
      </c>
      <c r="C1277" t="s">
        <v>134</v>
      </c>
      <c r="D1277" t="s">
        <v>20</v>
      </c>
      <c r="E1277" s="2" t="s">
        <v>400</v>
      </c>
      <c r="F1277" s="6" t="s">
        <v>2630</v>
      </c>
      <c r="G1277" s="2">
        <v>0</v>
      </c>
      <c r="H1277" s="2">
        <v>0</v>
      </c>
      <c r="I1277" t="s">
        <v>1682</v>
      </c>
      <c r="L1277">
        <v>0</v>
      </c>
      <c r="M1277" s="16" t="b">
        <v>1</v>
      </c>
    </row>
    <row r="1278" spans="1:13" ht="68" x14ac:dyDescent="0.2">
      <c r="A1278" s="2" t="s">
        <v>135</v>
      </c>
      <c r="B1278" s="6" t="s">
        <v>136</v>
      </c>
      <c r="C1278" t="s">
        <v>137</v>
      </c>
      <c r="D1278" t="s">
        <v>20</v>
      </c>
      <c r="E1278" s="2" t="s">
        <v>400</v>
      </c>
      <c r="F1278" s="6" t="s">
        <v>2630</v>
      </c>
      <c r="G1278" s="2">
        <v>0</v>
      </c>
      <c r="H1278" s="2">
        <v>0</v>
      </c>
      <c r="I1278" t="s">
        <v>1683</v>
      </c>
      <c r="L1278">
        <v>0</v>
      </c>
      <c r="M1278" s="16" t="b">
        <v>1</v>
      </c>
    </row>
    <row r="1279" spans="1:13" ht="68" x14ac:dyDescent="0.2">
      <c r="A1279" s="2" t="s">
        <v>138</v>
      </c>
      <c r="B1279" s="6" t="s">
        <v>139</v>
      </c>
      <c r="C1279" t="s">
        <v>140</v>
      </c>
      <c r="D1279" t="s">
        <v>20</v>
      </c>
      <c r="E1279" s="2" t="s">
        <v>400</v>
      </c>
      <c r="F1279" s="6" t="s">
        <v>2630</v>
      </c>
      <c r="G1279" s="2">
        <v>0</v>
      </c>
      <c r="H1279" s="2">
        <v>0</v>
      </c>
      <c r="I1279" t="s">
        <v>1684</v>
      </c>
      <c r="L1279">
        <v>0</v>
      </c>
      <c r="M1279" s="16" t="b">
        <v>1</v>
      </c>
    </row>
    <row r="1280" spans="1:13" ht="68" x14ac:dyDescent="0.2">
      <c r="A1280" s="2" t="s">
        <v>141</v>
      </c>
      <c r="B1280" s="6" t="s">
        <v>142</v>
      </c>
      <c r="C1280" t="s">
        <v>143</v>
      </c>
      <c r="D1280" t="s">
        <v>20</v>
      </c>
      <c r="E1280" s="2" t="s">
        <v>400</v>
      </c>
      <c r="F1280" s="6" t="s">
        <v>2630</v>
      </c>
      <c r="G1280" s="2">
        <v>0</v>
      </c>
      <c r="H1280" s="2">
        <v>0</v>
      </c>
      <c r="I1280" t="s">
        <v>1685</v>
      </c>
      <c r="L1280">
        <v>0</v>
      </c>
      <c r="M1280" s="16" t="b">
        <v>1</v>
      </c>
    </row>
    <row r="1281" spans="1:13" ht="68" x14ac:dyDescent="0.2">
      <c r="A1281" s="2" t="s">
        <v>144</v>
      </c>
      <c r="B1281" s="6" t="s">
        <v>145</v>
      </c>
      <c r="C1281" t="s">
        <v>146</v>
      </c>
      <c r="D1281" t="s">
        <v>20</v>
      </c>
      <c r="E1281" s="2" t="s">
        <v>400</v>
      </c>
      <c r="F1281" s="6" t="s">
        <v>2630</v>
      </c>
      <c r="G1281" s="2">
        <v>0</v>
      </c>
      <c r="H1281" s="2">
        <v>0</v>
      </c>
      <c r="I1281" t="s">
        <v>1686</v>
      </c>
      <c r="L1281">
        <v>0</v>
      </c>
      <c r="M1281" s="16" t="b">
        <v>1</v>
      </c>
    </row>
    <row r="1282" spans="1:13" ht="102" x14ac:dyDescent="0.2">
      <c r="A1282" s="2" t="s">
        <v>147</v>
      </c>
      <c r="B1282" s="6" t="s">
        <v>148</v>
      </c>
      <c r="C1282" t="s">
        <v>149</v>
      </c>
      <c r="D1282" t="s">
        <v>20</v>
      </c>
      <c r="E1282" s="2" t="s">
        <v>400</v>
      </c>
      <c r="F1282" s="6" t="s">
        <v>2630</v>
      </c>
      <c r="G1282" s="2">
        <v>0</v>
      </c>
      <c r="H1282" s="2">
        <v>0</v>
      </c>
      <c r="I1282" t="s">
        <v>1687</v>
      </c>
      <c r="L1282">
        <v>0</v>
      </c>
      <c r="M1282" s="16" t="b">
        <v>1</v>
      </c>
    </row>
    <row r="1283" spans="1:13" ht="68" x14ac:dyDescent="0.2">
      <c r="A1283" s="2" t="s">
        <v>150</v>
      </c>
      <c r="B1283" s="6" t="s">
        <v>151</v>
      </c>
      <c r="C1283" t="s">
        <v>152</v>
      </c>
      <c r="D1283" t="s">
        <v>20</v>
      </c>
      <c r="E1283" s="2" t="s">
        <v>400</v>
      </c>
      <c r="F1283" s="6" t="s">
        <v>2630</v>
      </c>
      <c r="G1283" s="2">
        <v>0</v>
      </c>
      <c r="H1283" s="2">
        <v>0</v>
      </c>
      <c r="I1283" t="s">
        <v>1688</v>
      </c>
      <c r="L1283">
        <v>0</v>
      </c>
      <c r="M1283" s="16" t="b">
        <v>1</v>
      </c>
    </row>
    <row r="1284" spans="1:13" ht="68" x14ac:dyDescent="0.2">
      <c r="A1284" s="2" t="s">
        <v>153</v>
      </c>
      <c r="B1284" s="6" t="s">
        <v>154</v>
      </c>
      <c r="C1284" t="s">
        <v>155</v>
      </c>
      <c r="D1284" t="s">
        <v>20</v>
      </c>
      <c r="E1284" s="2" t="s">
        <v>400</v>
      </c>
      <c r="F1284" s="6" t="s">
        <v>2630</v>
      </c>
      <c r="G1284" s="2">
        <v>0</v>
      </c>
      <c r="H1284" s="2">
        <v>0</v>
      </c>
      <c r="I1284" t="s">
        <v>1689</v>
      </c>
      <c r="L1284">
        <v>0</v>
      </c>
      <c r="M1284" s="16" t="b">
        <v>1</v>
      </c>
    </row>
    <row r="1285" spans="1:13" ht="68" x14ac:dyDescent="0.2">
      <c r="A1285" s="2" t="s">
        <v>156</v>
      </c>
      <c r="B1285" s="6" t="s">
        <v>157</v>
      </c>
      <c r="C1285" t="s">
        <v>158</v>
      </c>
      <c r="D1285" t="s">
        <v>20</v>
      </c>
      <c r="E1285" s="2" t="s">
        <v>400</v>
      </c>
      <c r="F1285" s="6" t="s">
        <v>2630</v>
      </c>
      <c r="G1285" s="2">
        <v>0</v>
      </c>
      <c r="H1285" s="2">
        <v>0</v>
      </c>
      <c r="I1285" t="s">
        <v>1690</v>
      </c>
      <c r="L1285">
        <v>0</v>
      </c>
      <c r="M1285" s="16" t="b">
        <v>1</v>
      </c>
    </row>
    <row r="1286" spans="1:13" ht="68" x14ac:dyDescent="0.2">
      <c r="A1286" s="2" t="s">
        <v>159</v>
      </c>
      <c r="B1286" s="6" t="s">
        <v>160</v>
      </c>
      <c r="C1286" t="s">
        <v>161</v>
      </c>
      <c r="D1286" t="s">
        <v>20</v>
      </c>
      <c r="E1286" s="2" t="s">
        <v>400</v>
      </c>
      <c r="F1286" s="6" t="s">
        <v>2630</v>
      </c>
      <c r="G1286" s="2">
        <v>0</v>
      </c>
      <c r="H1286" s="2">
        <v>0</v>
      </c>
      <c r="I1286" t="s">
        <v>1691</v>
      </c>
      <c r="L1286">
        <v>0</v>
      </c>
      <c r="M1286" s="16" t="b">
        <v>1</v>
      </c>
    </row>
    <row r="1287" spans="1:13" ht="68" x14ac:dyDescent="0.2">
      <c r="A1287" s="2" t="s">
        <v>162</v>
      </c>
      <c r="B1287" s="6" t="s">
        <v>163</v>
      </c>
      <c r="C1287" t="s">
        <v>164</v>
      </c>
      <c r="D1287" t="s">
        <v>20</v>
      </c>
      <c r="E1287" s="2" t="s">
        <v>400</v>
      </c>
      <c r="F1287" s="6" t="s">
        <v>2630</v>
      </c>
      <c r="G1287" s="2">
        <v>0</v>
      </c>
      <c r="H1287" s="2">
        <v>0</v>
      </c>
      <c r="I1287" t="s">
        <v>1692</v>
      </c>
      <c r="L1287">
        <v>0</v>
      </c>
      <c r="M1287" s="16" t="b">
        <v>1</v>
      </c>
    </row>
    <row r="1288" spans="1:13" ht="68" x14ac:dyDescent="0.2">
      <c r="A1288" s="2" t="s">
        <v>165</v>
      </c>
      <c r="B1288" s="6" t="s">
        <v>166</v>
      </c>
      <c r="C1288" t="s">
        <v>167</v>
      </c>
      <c r="D1288" t="s">
        <v>20</v>
      </c>
      <c r="E1288" s="2" t="s">
        <v>400</v>
      </c>
      <c r="F1288" s="6" t="s">
        <v>2630</v>
      </c>
      <c r="G1288" s="2">
        <v>0</v>
      </c>
      <c r="H1288" s="2">
        <v>0</v>
      </c>
      <c r="I1288" t="s">
        <v>1693</v>
      </c>
      <c r="L1288">
        <v>0</v>
      </c>
      <c r="M1288" s="16" t="b">
        <v>1</v>
      </c>
    </row>
    <row r="1289" spans="1:13" ht="68" x14ac:dyDescent="0.2">
      <c r="A1289" s="2" t="s">
        <v>168</v>
      </c>
      <c r="B1289" s="6" t="s">
        <v>169</v>
      </c>
      <c r="C1289" t="s">
        <v>170</v>
      </c>
      <c r="D1289" t="s">
        <v>20</v>
      </c>
      <c r="E1289" s="2" t="s">
        <v>400</v>
      </c>
      <c r="F1289" s="6" t="s">
        <v>2630</v>
      </c>
      <c r="G1289" s="2">
        <v>0</v>
      </c>
      <c r="H1289" s="2">
        <v>0</v>
      </c>
      <c r="I1289" t="s">
        <v>1694</v>
      </c>
      <c r="L1289">
        <v>0</v>
      </c>
      <c r="M1289" s="16" t="b">
        <v>1</v>
      </c>
    </row>
    <row r="1290" spans="1:13" ht="68" x14ac:dyDescent="0.2">
      <c r="A1290" s="2" t="s">
        <v>171</v>
      </c>
      <c r="B1290" s="6" t="s">
        <v>172</v>
      </c>
      <c r="C1290" t="s">
        <v>173</v>
      </c>
      <c r="D1290" t="s">
        <v>20</v>
      </c>
      <c r="E1290" s="2" t="s">
        <v>400</v>
      </c>
      <c r="F1290" s="6" t="s">
        <v>2630</v>
      </c>
      <c r="G1290" s="2">
        <v>0</v>
      </c>
      <c r="H1290" s="2">
        <v>0</v>
      </c>
      <c r="I1290" t="s">
        <v>1695</v>
      </c>
      <c r="L1290">
        <v>0</v>
      </c>
      <c r="M1290" s="16" t="b">
        <v>1</v>
      </c>
    </row>
    <row r="1291" spans="1:13" ht="68" x14ac:dyDescent="0.2">
      <c r="A1291" s="2" t="s">
        <v>174</v>
      </c>
      <c r="B1291" s="6" t="s">
        <v>175</v>
      </c>
      <c r="C1291" t="s">
        <v>176</v>
      </c>
      <c r="D1291" t="s">
        <v>20</v>
      </c>
      <c r="E1291" s="2" t="s">
        <v>400</v>
      </c>
      <c r="F1291" s="6" t="s">
        <v>2630</v>
      </c>
      <c r="G1291" s="2">
        <v>0</v>
      </c>
      <c r="H1291" s="2">
        <v>0</v>
      </c>
      <c r="I1291" t="s">
        <v>1696</v>
      </c>
      <c r="L1291">
        <v>0</v>
      </c>
      <c r="M1291" s="16" t="b">
        <v>1</v>
      </c>
    </row>
    <row r="1292" spans="1:13" ht="68" x14ac:dyDescent="0.2">
      <c r="A1292" s="2" t="s">
        <v>177</v>
      </c>
      <c r="B1292" s="6" t="s">
        <v>178</v>
      </c>
      <c r="C1292" t="s">
        <v>179</v>
      </c>
      <c r="D1292" t="s">
        <v>20</v>
      </c>
      <c r="E1292" s="2" t="s">
        <v>400</v>
      </c>
      <c r="F1292" s="6" t="s">
        <v>2630</v>
      </c>
      <c r="G1292" s="2">
        <v>0</v>
      </c>
      <c r="H1292" s="2">
        <v>0</v>
      </c>
      <c r="I1292" t="s">
        <v>1697</v>
      </c>
      <c r="L1292">
        <v>0</v>
      </c>
      <c r="M1292" s="16" t="b">
        <v>1</v>
      </c>
    </row>
    <row r="1293" spans="1:13" ht="68" x14ac:dyDescent="0.2">
      <c r="A1293" s="2" t="s">
        <v>180</v>
      </c>
      <c r="B1293" s="6" t="s">
        <v>181</v>
      </c>
      <c r="C1293" t="s">
        <v>182</v>
      </c>
      <c r="D1293" t="s">
        <v>20</v>
      </c>
      <c r="E1293" s="2" t="s">
        <v>400</v>
      </c>
      <c r="F1293" s="6" t="s">
        <v>2630</v>
      </c>
      <c r="G1293" s="2">
        <v>0</v>
      </c>
      <c r="H1293" s="2">
        <v>0</v>
      </c>
      <c r="I1293" t="s">
        <v>1698</v>
      </c>
      <c r="L1293">
        <v>0</v>
      </c>
      <c r="M1293" s="16" t="b">
        <v>1</v>
      </c>
    </row>
    <row r="1294" spans="1:13" ht="68" x14ac:dyDescent="0.2">
      <c r="A1294" s="2" t="s">
        <v>183</v>
      </c>
      <c r="B1294" s="6" t="s">
        <v>184</v>
      </c>
      <c r="C1294" t="s">
        <v>185</v>
      </c>
      <c r="D1294" t="s">
        <v>20</v>
      </c>
      <c r="E1294" s="2" t="s">
        <v>400</v>
      </c>
      <c r="F1294" s="6" t="s">
        <v>2630</v>
      </c>
      <c r="G1294" s="2">
        <v>0</v>
      </c>
      <c r="H1294" s="2">
        <v>0</v>
      </c>
      <c r="I1294" t="s">
        <v>1699</v>
      </c>
      <c r="L1294">
        <v>0</v>
      </c>
      <c r="M1294" s="16" t="b">
        <v>1</v>
      </c>
    </row>
    <row r="1295" spans="1:13" ht="68" x14ac:dyDescent="0.2">
      <c r="A1295" s="2" t="s">
        <v>186</v>
      </c>
      <c r="B1295" s="6" t="s">
        <v>187</v>
      </c>
      <c r="C1295" t="s">
        <v>188</v>
      </c>
      <c r="D1295" t="s">
        <v>20</v>
      </c>
      <c r="E1295" s="2" t="s">
        <v>400</v>
      </c>
      <c r="F1295" s="6" t="s">
        <v>2630</v>
      </c>
      <c r="G1295" s="2">
        <v>0</v>
      </c>
      <c r="H1295" s="2">
        <v>0</v>
      </c>
      <c r="I1295" t="s">
        <v>1700</v>
      </c>
      <c r="L1295">
        <v>0</v>
      </c>
      <c r="M1295" s="16" t="b">
        <v>1</v>
      </c>
    </row>
    <row r="1296" spans="1:13" ht="68" x14ac:dyDescent="0.2">
      <c r="A1296" s="2" t="s">
        <v>189</v>
      </c>
      <c r="B1296" s="6" t="s">
        <v>190</v>
      </c>
      <c r="C1296" t="s">
        <v>191</v>
      </c>
      <c r="D1296" t="s">
        <v>20</v>
      </c>
      <c r="E1296" s="2" t="s">
        <v>400</v>
      </c>
      <c r="F1296" s="6" t="s">
        <v>2630</v>
      </c>
      <c r="G1296" s="2">
        <v>0</v>
      </c>
      <c r="H1296" s="2">
        <v>0</v>
      </c>
      <c r="I1296" t="s">
        <v>1701</v>
      </c>
      <c r="L1296">
        <v>0</v>
      </c>
      <c r="M1296" s="16" t="b">
        <v>1</v>
      </c>
    </row>
    <row r="1297" spans="1:13" ht="68" x14ac:dyDescent="0.2">
      <c r="A1297" s="2" t="s">
        <v>192</v>
      </c>
      <c r="B1297" s="6" t="s">
        <v>193</v>
      </c>
      <c r="C1297" t="s">
        <v>194</v>
      </c>
      <c r="D1297" t="s">
        <v>20</v>
      </c>
      <c r="E1297" s="2" t="s">
        <v>400</v>
      </c>
      <c r="F1297" s="6" t="s">
        <v>2630</v>
      </c>
      <c r="G1297" s="2">
        <v>0</v>
      </c>
      <c r="H1297" s="2">
        <v>0</v>
      </c>
      <c r="I1297" t="s">
        <v>1702</v>
      </c>
      <c r="L1297">
        <v>0</v>
      </c>
      <c r="M1297" s="16" t="b">
        <v>1</v>
      </c>
    </row>
    <row r="1298" spans="1:13" ht="68" x14ac:dyDescent="0.2">
      <c r="A1298" s="2" t="s">
        <v>195</v>
      </c>
      <c r="B1298" s="6" t="s">
        <v>196</v>
      </c>
      <c r="C1298" t="s">
        <v>197</v>
      </c>
      <c r="D1298" t="s">
        <v>20</v>
      </c>
      <c r="E1298" s="2" t="s">
        <v>400</v>
      </c>
      <c r="F1298" s="6" t="s">
        <v>2630</v>
      </c>
      <c r="G1298" s="2">
        <v>0</v>
      </c>
      <c r="H1298" s="2">
        <v>0</v>
      </c>
      <c r="I1298" t="s">
        <v>1703</v>
      </c>
      <c r="L1298">
        <v>0</v>
      </c>
      <c r="M1298" s="16" t="b">
        <v>1</v>
      </c>
    </row>
    <row r="1299" spans="1:13" ht="68" x14ac:dyDescent="0.2">
      <c r="A1299" s="2" t="s">
        <v>198</v>
      </c>
      <c r="B1299" s="6" t="s">
        <v>199</v>
      </c>
      <c r="C1299" t="s">
        <v>200</v>
      </c>
      <c r="D1299" t="s">
        <v>20</v>
      </c>
      <c r="E1299" s="2" t="s">
        <v>400</v>
      </c>
      <c r="F1299" s="6" t="s">
        <v>2630</v>
      </c>
      <c r="G1299" s="2">
        <v>0</v>
      </c>
      <c r="H1299" s="2">
        <v>0</v>
      </c>
      <c r="I1299" t="s">
        <v>1704</v>
      </c>
      <c r="L1299">
        <v>0</v>
      </c>
      <c r="M1299" s="16" t="b">
        <v>1</v>
      </c>
    </row>
    <row r="1300" spans="1:13" ht="68" x14ac:dyDescent="0.2">
      <c r="A1300" s="2" t="s">
        <v>201</v>
      </c>
      <c r="B1300" s="6" t="s">
        <v>202</v>
      </c>
      <c r="C1300" t="s">
        <v>203</v>
      </c>
      <c r="D1300" t="s">
        <v>20</v>
      </c>
      <c r="E1300" s="2" t="s">
        <v>400</v>
      </c>
      <c r="F1300" s="6" t="s">
        <v>2630</v>
      </c>
      <c r="G1300" s="2">
        <v>0</v>
      </c>
      <c r="H1300" s="2">
        <v>0</v>
      </c>
      <c r="I1300" t="s">
        <v>1705</v>
      </c>
      <c r="L1300">
        <v>0</v>
      </c>
      <c r="M1300" s="16" t="b">
        <v>1</v>
      </c>
    </row>
    <row r="1301" spans="1:13" ht="85" x14ac:dyDescent="0.2">
      <c r="A1301" s="2" t="s">
        <v>204</v>
      </c>
      <c r="B1301" s="6" t="s">
        <v>205</v>
      </c>
      <c r="C1301" t="s">
        <v>206</v>
      </c>
      <c r="D1301" t="s">
        <v>20</v>
      </c>
      <c r="E1301" s="2" t="s">
        <v>400</v>
      </c>
      <c r="F1301" s="6" t="s">
        <v>2630</v>
      </c>
      <c r="G1301" s="2">
        <v>0</v>
      </c>
      <c r="H1301" s="2">
        <v>0</v>
      </c>
      <c r="I1301" t="s">
        <v>1706</v>
      </c>
      <c r="L1301">
        <v>0</v>
      </c>
      <c r="M1301" s="16" t="b">
        <v>1</v>
      </c>
    </row>
    <row r="1302" spans="1:13" ht="68" x14ac:dyDescent="0.2">
      <c r="A1302" s="2" t="s">
        <v>207</v>
      </c>
      <c r="B1302" s="6" t="s">
        <v>208</v>
      </c>
      <c r="C1302" t="s">
        <v>209</v>
      </c>
      <c r="D1302" t="s">
        <v>20</v>
      </c>
      <c r="E1302" s="2" t="s">
        <v>400</v>
      </c>
      <c r="F1302" s="6" t="s">
        <v>2630</v>
      </c>
      <c r="G1302" s="2">
        <v>0</v>
      </c>
      <c r="H1302" s="2">
        <v>0</v>
      </c>
      <c r="I1302" t="s">
        <v>1707</v>
      </c>
      <c r="L1302">
        <v>0</v>
      </c>
      <c r="M1302" s="16" t="b">
        <v>1</v>
      </c>
    </row>
    <row r="1303" spans="1:13" ht="68" x14ac:dyDescent="0.2">
      <c r="A1303" s="2" t="s">
        <v>210</v>
      </c>
      <c r="B1303" s="6" t="s">
        <v>211</v>
      </c>
      <c r="C1303" t="s">
        <v>212</v>
      </c>
      <c r="D1303" t="s">
        <v>20</v>
      </c>
      <c r="E1303" s="2" t="s">
        <v>400</v>
      </c>
      <c r="F1303" s="6" t="s">
        <v>2630</v>
      </c>
      <c r="G1303" s="2">
        <v>0</v>
      </c>
      <c r="H1303" s="2">
        <v>0</v>
      </c>
      <c r="I1303" t="s">
        <v>1708</v>
      </c>
      <c r="L1303">
        <v>0</v>
      </c>
      <c r="M1303" s="16" t="b">
        <v>1</v>
      </c>
    </row>
    <row r="1304" spans="1:13" ht="68" x14ac:dyDescent="0.2">
      <c r="A1304" s="2" t="s">
        <v>213</v>
      </c>
      <c r="B1304" s="6" t="s">
        <v>214</v>
      </c>
      <c r="C1304" t="s">
        <v>215</v>
      </c>
      <c r="D1304" t="s">
        <v>20</v>
      </c>
      <c r="E1304" s="2" t="s">
        <v>400</v>
      </c>
      <c r="F1304" s="6" t="s">
        <v>2630</v>
      </c>
      <c r="G1304" s="2">
        <v>0</v>
      </c>
      <c r="H1304" s="2">
        <v>0</v>
      </c>
      <c r="I1304" t="s">
        <v>1709</v>
      </c>
      <c r="L1304">
        <v>0</v>
      </c>
      <c r="M1304" s="16" t="b">
        <v>1</v>
      </c>
    </row>
    <row r="1305" spans="1:13" ht="85" x14ac:dyDescent="0.2">
      <c r="A1305" s="2" t="s">
        <v>216</v>
      </c>
      <c r="B1305" s="6" t="s">
        <v>217</v>
      </c>
      <c r="C1305" t="s">
        <v>218</v>
      </c>
      <c r="D1305" t="s">
        <v>20</v>
      </c>
      <c r="E1305" s="2" t="s">
        <v>400</v>
      </c>
      <c r="F1305" s="6" t="s">
        <v>2630</v>
      </c>
      <c r="G1305" s="2">
        <v>0</v>
      </c>
      <c r="H1305" s="2" t="s">
        <v>2763</v>
      </c>
      <c r="I1305" t="s">
        <v>1710</v>
      </c>
      <c r="L1305">
        <v>1</v>
      </c>
      <c r="M1305" s="16" t="b">
        <v>0</v>
      </c>
    </row>
    <row r="1306" spans="1:13" ht="68" x14ac:dyDescent="0.2">
      <c r="A1306" s="2" t="s">
        <v>219</v>
      </c>
      <c r="B1306" s="6" t="s">
        <v>220</v>
      </c>
      <c r="C1306" t="s">
        <v>221</v>
      </c>
      <c r="D1306" t="s">
        <v>20</v>
      </c>
      <c r="E1306" s="2" t="s">
        <v>400</v>
      </c>
      <c r="F1306" s="6" t="s">
        <v>2630</v>
      </c>
      <c r="G1306" s="2">
        <v>0</v>
      </c>
      <c r="H1306" s="2">
        <v>0</v>
      </c>
      <c r="I1306" t="s">
        <v>1711</v>
      </c>
      <c r="L1306">
        <v>0</v>
      </c>
      <c r="M1306" s="16" t="b">
        <v>1</v>
      </c>
    </row>
    <row r="1307" spans="1:13" ht="68" x14ac:dyDescent="0.2">
      <c r="A1307" s="2" t="s">
        <v>222</v>
      </c>
      <c r="B1307" s="6" t="s">
        <v>223</v>
      </c>
      <c r="C1307" t="s">
        <v>224</v>
      </c>
      <c r="D1307" t="s">
        <v>20</v>
      </c>
      <c r="E1307" s="2" t="s">
        <v>400</v>
      </c>
      <c r="F1307" s="6" t="s">
        <v>2630</v>
      </c>
      <c r="G1307" s="2">
        <v>0</v>
      </c>
      <c r="H1307" s="2" t="s">
        <v>2763</v>
      </c>
      <c r="I1307" t="s">
        <v>1712</v>
      </c>
      <c r="L1307">
        <v>1</v>
      </c>
      <c r="M1307" s="16" t="b">
        <v>0</v>
      </c>
    </row>
    <row r="1308" spans="1:13" ht="68" x14ac:dyDescent="0.2">
      <c r="A1308" s="2" t="s">
        <v>225</v>
      </c>
      <c r="B1308" s="6" t="s">
        <v>226</v>
      </c>
      <c r="C1308" t="s">
        <v>227</v>
      </c>
      <c r="D1308" t="s">
        <v>20</v>
      </c>
      <c r="E1308" s="2" t="s">
        <v>400</v>
      </c>
      <c r="F1308" s="6" t="s">
        <v>2630</v>
      </c>
      <c r="G1308" s="2">
        <v>0</v>
      </c>
      <c r="H1308" s="2">
        <v>0</v>
      </c>
      <c r="I1308" t="s">
        <v>1713</v>
      </c>
      <c r="L1308">
        <v>0</v>
      </c>
      <c r="M1308" s="16" t="b">
        <v>1</v>
      </c>
    </row>
    <row r="1309" spans="1:13" ht="68" x14ac:dyDescent="0.2">
      <c r="A1309" s="2" t="s">
        <v>228</v>
      </c>
      <c r="B1309" s="6" t="s">
        <v>229</v>
      </c>
      <c r="C1309" t="s">
        <v>230</v>
      </c>
      <c r="D1309" t="s">
        <v>20</v>
      </c>
      <c r="E1309" s="2" t="s">
        <v>400</v>
      </c>
      <c r="F1309" s="6" t="s">
        <v>2630</v>
      </c>
      <c r="G1309" s="2">
        <v>0</v>
      </c>
      <c r="H1309" s="2">
        <v>0</v>
      </c>
      <c r="I1309" t="s">
        <v>1714</v>
      </c>
      <c r="L1309">
        <v>0</v>
      </c>
      <c r="M1309" s="16" t="b">
        <v>1</v>
      </c>
    </row>
    <row r="1310" spans="1:13" ht="68" x14ac:dyDescent="0.2">
      <c r="A1310" s="2" t="s">
        <v>231</v>
      </c>
      <c r="B1310" s="6" t="s">
        <v>232</v>
      </c>
      <c r="C1310" t="s">
        <v>233</v>
      </c>
      <c r="D1310" t="s">
        <v>20</v>
      </c>
      <c r="E1310" s="2" t="s">
        <v>400</v>
      </c>
      <c r="F1310" s="6" t="s">
        <v>2630</v>
      </c>
      <c r="G1310" s="2">
        <v>0</v>
      </c>
      <c r="H1310" s="2">
        <v>0</v>
      </c>
      <c r="I1310" t="s">
        <v>1715</v>
      </c>
      <c r="L1310">
        <v>0</v>
      </c>
      <c r="M1310" s="16" t="b">
        <v>1</v>
      </c>
    </row>
    <row r="1311" spans="1:13" ht="68" x14ac:dyDescent="0.2">
      <c r="A1311" s="2" t="s">
        <v>234</v>
      </c>
      <c r="B1311" s="6" t="s">
        <v>235</v>
      </c>
      <c r="C1311" t="s">
        <v>236</v>
      </c>
      <c r="D1311" t="s">
        <v>20</v>
      </c>
      <c r="E1311" s="2" t="s">
        <v>400</v>
      </c>
      <c r="F1311" s="6" t="s">
        <v>2630</v>
      </c>
      <c r="G1311" s="2">
        <v>0</v>
      </c>
      <c r="H1311" s="2">
        <v>0</v>
      </c>
      <c r="I1311" t="s">
        <v>1716</v>
      </c>
      <c r="L1311">
        <v>0</v>
      </c>
      <c r="M1311" s="16" t="b">
        <v>1</v>
      </c>
    </row>
    <row r="1312" spans="1:13" ht="85" x14ac:dyDescent="0.2">
      <c r="A1312" s="2" t="s">
        <v>237</v>
      </c>
      <c r="B1312" s="6" t="s">
        <v>238</v>
      </c>
      <c r="C1312" t="s">
        <v>239</v>
      </c>
      <c r="D1312" t="s">
        <v>20</v>
      </c>
      <c r="E1312" s="2" t="s">
        <v>400</v>
      </c>
      <c r="F1312" s="6" t="s">
        <v>2630</v>
      </c>
      <c r="G1312" s="2">
        <v>0</v>
      </c>
      <c r="H1312" s="2">
        <v>0</v>
      </c>
      <c r="I1312" t="s">
        <v>1717</v>
      </c>
      <c r="L1312">
        <v>0</v>
      </c>
      <c r="M1312" s="16" t="b">
        <v>1</v>
      </c>
    </row>
    <row r="1313" spans="1:13" ht="68" x14ac:dyDescent="0.2">
      <c r="A1313" s="2" t="s">
        <v>240</v>
      </c>
      <c r="B1313" s="6" t="s">
        <v>241</v>
      </c>
      <c r="C1313" t="s">
        <v>242</v>
      </c>
      <c r="D1313" t="s">
        <v>20</v>
      </c>
      <c r="E1313" s="2" t="s">
        <v>400</v>
      </c>
      <c r="F1313" s="6" t="s">
        <v>2630</v>
      </c>
      <c r="G1313" s="2">
        <v>0</v>
      </c>
      <c r="H1313" s="2">
        <v>0</v>
      </c>
      <c r="I1313" t="s">
        <v>1718</v>
      </c>
      <c r="L1313">
        <v>0</v>
      </c>
      <c r="M1313" s="16" t="b">
        <v>1</v>
      </c>
    </row>
    <row r="1314" spans="1:13" ht="68" x14ac:dyDescent="0.2">
      <c r="A1314" s="2" t="s">
        <v>243</v>
      </c>
      <c r="B1314" s="6" t="s">
        <v>244</v>
      </c>
      <c r="C1314" t="s">
        <v>245</v>
      </c>
      <c r="D1314" t="s">
        <v>20</v>
      </c>
      <c r="E1314" s="2" t="s">
        <v>400</v>
      </c>
      <c r="F1314" s="6" t="s">
        <v>2630</v>
      </c>
      <c r="G1314" s="2">
        <v>0</v>
      </c>
      <c r="H1314" s="2">
        <v>0</v>
      </c>
      <c r="I1314" t="s">
        <v>1719</v>
      </c>
      <c r="L1314">
        <v>0</v>
      </c>
      <c r="M1314" s="16" t="b">
        <v>1</v>
      </c>
    </row>
    <row r="1315" spans="1:13" ht="68" x14ac:dyDescent="0.2">
      <c r="A1315" s="2" t="s">
        <v>246</v>
      </c>
      <c r="B1315" s="6" t="s">
        <v>247</v>
      </c>
      <c r="C1315" t="s">
        <v>248</v>
      </c>
      <c r="D1315" t="s">
        <v>20</v>
      </c>
      <c r="E1315" s="2" t="s">
        <v>400</v>
      </c>
      <c r="F1315" s="6" t="s">
        <v>2630</v>
      </c>
      <c r="G1315" s="2">
        <v>0</v>
      </c>
      <c r="H1315" s="2">
        <v>0</v>
      </c>
      <c r="I1315" t="s">
        <v>1720</v>
      </c>
      <c r="L1315">
        <v>0</v>
      </c>
      <c r="M1315" s="16" t="b">
        <v>1</v>
      </c>
    </row>
    <row r="1316" spans="1:13" ht="68" x14ac:dyDescent="0.2">
      <c r="A1316" s="2" t="s">
        <v>249</v>
      </c>
      <c r="B1316" s="6" t="s">
        <v>250</v>
      </c>
      <c r="C1316" t="s">
        <v>251</v>
      </c>
      <c r="D1316" t="s">
        <v>20</v>
      </c>
      <c r="E1316" s="2" t="s">
        <v>400</v>
      </c>
      <c r="F1316" s="6" t="s">
        <v>2630</v>
      </c>
      <c r="G1316" s="2">
        <v>0</v>
      </c>
      <c r="H1316" s="2">
        <v>0</v>
      </c>
      <c r="I1316" t="s">
        <v>1721</v>
      </c>
      <c r="L1316">
        <v>0</v>
      </c>
      <c r="M1316" s="16" t="b">
        <v>1</v>
      </c>
    </row>
    <row r="1317" spans="1:13" ht="68" x14ac:dyDescent="0.2">
      <c r="A1317" s="2" t="s">
        <v>252</v>
      </c>
      <c r="B1317" s="6" t="s">
        <v>253</v>
      </c>
      <c r="C1317" t="s">
        <v>254</v>
      </c>
      <c r="D1317" t="s">
        <v>20</v>
      </c>
      <c r="E1317" s="2" t="s">
        <v>400</v>
      </c>
      <c r="F1317" s="6" t="s">
        <v>2630</v>
      </c>
      <c r="G1317" s="2">
        <v>0</v>
      </c>
      <c r="H1317" s="2">
        <v>0</v>
      </c>
      <c r="I1317" t="s">
        <v>1722</v>
      </c>
      <c r="L1317">
        <v>0</v>
      </c>
      <c r="M1317" s="16" t="b">
        <v>1</v>
      </c>
    </row>
    <row r="1318" spans="1:13" ht="68" x14ac:dyDescent="0.2">
      <c r="A1318" s="2" t="s">
        <v>255</v>
      </c>
      <c r="B1318" s="6" t="s">
        <v>256</v>
      </c>
      <c r="C1318" t="s">
        <v>257</v>
      </c>
      <c r="D1318" t="s">
        <v>20</v>
      </c>
      <c r="E1318" s="2" t="s">
        <v>400</v>
      </c>
      <c r="F1318" s="6" t="s">
        <v>2630</v>
      </c>
      <c r="G1318" s="2">
        <v>0</v>
      </c>
      <c r="H1318" s="2">
        <v>0</v>
      </c>
      <c r="I1318" t="s">
        <v>1723</v>
      </c>
      <c r="L1318">
        <v>0</v>
      </c>
      <c r="M1318" s="16" t="b">
        <v>1</v>
      </c>
    </row>
    <row r="1319" spans="1:13" ht="68" x14ac:dyDescent="0.2">
      <c r="A1319" s="2" t="s">
        <v>258</v>
      </c>
      <c r="B1319" s="6" t="s">
        <v>259</v>
      </c>
      <c r="C1319" t="s">
        <v>260</v>
      </c>
      <c r="D1319" t="s">
        <v>20</v>
      </c>
      <c r="E1319" s="2" t="s">
        <v>400</v>
      </c>
      <c r="F1319" s="6" t="s">
        <v>2630</v>
      </c>
      <c r="G1319" s="2">
        <v>0</v>
      </c>
      <c r="H1319" s="2">
        <v>0</v>
      </c>
      <c r="I1319" t="s">
        <v>1724</v>
      </c>
      <c r="L1319">
        <v>0</v>
      </c>
      <c r="M1319" s="16" t="b">
        <v>1</v>
      </c>
    </row>
    <row r="1320" spans="1:13" ht="68" x14ac:dyDescent="0.2">
      <c r="A1320" s="2" t="s">
        <v>261</v>
      </c>
      <c r="B1320" s="6" t="s">
        <v>262</v>
      </c>
      <c r="C1320" t="s">
        <v>263</v>
      </c>
      <c r="D1320" t="s">
        <v>20</v>
      </c>
      <c r="E1320" s="2" t="s">
        <v>400</v>
      </c>
      <c r="F1320" s="6" t="s">
        <v>2630</v>
      </c>
      <c r="G1320" s="2">
        <v>0</v>
      </c>
      <c r="H1320" s="2">
        <v>0</v>
      </c>
      <c r="I1320" t="s">
        <v>1725</v>
      </c>
      <c r="L1320">
        <v>0</v>
      </c>
      <c r="M1320" s="16" t="b">
        <v>1</v>
      </c>
    </row>
    <row r="1321" spans="1:13" ht="68" x14ac:dyDescent="0.2">
      <c r="A1321" s="2" t="s">
        <v>264</v>
      </c>
      <c r="B1321" s="6" t="s">
        <v>265</v>
      </c>
      <c r="C1321" t="s">
        <v>266</v>
      </c>
      <c r="D1321" t="s">
        <v>20</v>
      </c>
      <c r="E1321" s="2" t="s">
        <v>400</v>
      </c>
      <c r="F1321" s="6" t="s">
        <v>2630</v>
      </c>
      <c r="G1321" s="2">
        <v>0</v>
      </c>
      <c r="H1321" s="2">
        <v>0</v>
      </c>
      <c r="I1321" t="s">
        <v>1726</v>
      </c>
      <c r="L1321">
        <v>0</v>
      </c>
      <c r="M1321" s="16" t="b">
        <v>1</v>
      </c>
    </row>
    <row r="1322" spans="1:13" ht="68" x14ac:dyDescent="0.2">
      <c r="A1322" s="2" t="s">
        <v>267</v>
      </c>
      <c r="B1322" s="6" t="s">
        <v>268</v>
      </c>
      <c r="C1322" t="s">
        <v>269</v>
      </c>
      <c r="D1322" t="s">
        <v>20</v>
      </c>
      <c r="E1322" s="2" t="s">
        <v>400</v>
      </c>
      <c r="F1322" s="6" t="s">
        <v>2630</v>
      </c>
      <c r="G1322" s="2">
        <v>0</v>
      </c>
      <c r="H1322" s="2">
        <v>0</v>
      </c>
      <c r="I1322" t="s">
        <v>1727</v>
      </c>
      <c r="L1322">
        <v>0</v>
      </c>
      <c r="M1322" s="16" t="b">
        <v>1</v>
      </c>
    </row>
    <row r="1323" spans="1:13" ht="68" x14ac:dyDescent="0.2">
      <c r="A1323" s="2" t="s">
        <v>270</v>
      </c>
      <c r="B1323" s="6" t="s">
        <v>271</v>
      </c>
      <c r="C1323" t="s">
        <v>272</v>
      </c>
      <c r="D1323" t="s">
        <v>20</v>
      </c>
      <c r="E1323" s="2" t="s">
        <v>400</v>
      </c>
      <c r="F1323" s="6" t="s">
        <v>2630</v>
      </c>
      <c r="G1323" s="2">
        <v>0</v>
      </c>
      <c r="H1323" s="2">
        <v>0</v>
      </c>
      <c r="I1323" t="s">
        <v>1728</v>
      </c>
      <c r="L1323">
        <v>0</v>
      </c>
      <c r="M1323" s="16" t="b">
        <v>1</v>
      </c>
    </row>
    <row r="1324" spans="1:13" ht="68" x14ac:dyDescent="0.2">
      <c r="A1324" s="2" t="s">
        <v>273</v>
      </c>
      <c r="B1324" s="6" t="s">
        <v>274</v>
      </c>
      <c r="C1324" t="s">
        <v>275</v>
      </c>
      <c r="D1324" t="s">
        <v>20</v>
      </c>
      <c r="E1324" s="2" t="s">
        <v>400</v>
      </c>
      <c r="F1324" s="6" t="s">
        <v>2630</v>
      </c>
      <c r="G1324" s="2">
        <v>0</v>
      </c>
      <c r="H1324" s="2">
        <v>0</v>
      </c>
      <c r="I1324" t="s">
        <v>1729</v>
      </c>
      <c r="L1324">
        <v>0</v>
      </c>
      <c r="M1324" s="16" t="b">
        <v>1</v>
      </c>
    </row>
    <row r="1325" spans="1:13" ht="68" x14ac:dyDescent="0.2">
      <c r="A1325" s="2" t="s">
        <v>276</v>
      </c>
      <c r="B1325" s="6" t="s">
        <v>277</v>
      </c>
      <c r="C1325" t="s">
        <v>278</v>
      </c>
      <c r="D1325" t="s">
        <v>20</v>
      </c>
      <c r="E1325" s="2" t="s">
        <v>400</v>
      </c>
      <c r="F1325" s="6" t="s">
        <v>2630</v>
      </c>
      <c r="G1325" s="2">
        <v>0</v>
      </c>
      <c r="H1325" s="2">
        <v>0</v>
      </c>
      <c r="I1325" t="s">
        <v>1730</v>
      </c>
      <c r="L1325">
        <v>0</v>
      </c>
      <c r="M1325" s="16" t="b">
        <v>1</v>
      </c>
    </row>
    <row r="1326" spans="1:13" ht="68" x14ac:dyDescent="0.2">
      <c r="A1326" s="2" t="s">
        <v>279</v>
      </c>
      <c r="B1326" s="6" t="s">
        <v>280</v>
      </c>
      <c r="C1326" t="s">
        <v>281</v>
      </c>
      <c r="D1326" t="s">
        <v>20</v>
      </c>
      <c r="E1326" s="2" t="s">
        <v>400</v>
      </c>
      <c r="F1326" s="6" t="s">
        <v>2630</v>
      </c>
      <c r="G1326" s="2">
        <v>0</v>
      </c>
      <c r="H1326" s="2">
        <v>0</v>
      </c>
      <c r="I1326" t="s">
        <v>1731</v>
      </c>
      <c r="L1326">
        <v>0</v>
      </c>
      <c r="M1326" s="16" t="b">
        <v>1</v>
      </c>
    </row>
    <row r="1327" spans="1:13" ht="68" x14ac:dyDescent="0.2">
      <c r="A1327" s="2" t="s">
        <v>282</v>
      </c>
      <c r="B1327" s="6" t="s">
        <v>283</v>
      </c>
      <c r="C1327" t="s">
        <v>284</v>
      </c>
      <c r="D1327" t="s">
        <v>20</v>
      </c>
      <c r="E1327" s="2" t="s">
        <v>400</v>
      </c>
      <c r="F1327" s="6" t="s">
        <v>2630</v>
      </c>
      <c r="G1327" s="2">
        <v>0</v>
      </c>
      <c r="H1327" s="2">
        <v>0</v>
      </c>
      <c r="I1327" t="s">
        <v>1732</v>
      </c>
      <c r="L1327">
        <v>0</v>
      </c>
      <c r="M1327" s="16" t="b">
        <v>1</v>
      </c>
    </row>
    <row r="1328" spans="1:13" ht="68" x14ac:dyDescent="0.2">
      <c r="A1328" s="2" t="s">
        <v>285</v>
      </c>
      <c r="B1328" s="6" t="s">
        <v>286</v>
      </c>
      <c r="C1328" t="s">
        <v>287</v>
      </c>
      <c r="D1328" t="s">
        <v>20</v>
      </c>
      <c r="E1328" s="2" t="s">
        <v>400</v>
      </c>
      <c r="F1328" s="6" t="s">
        <v>2630</v>
      </c>
      <c r="G1328" s="2">
        <v>0</v>
      </c>
      <c r="H1328" s="2">
        <v>0</v>
      </c>
      <c r="I1328" t="s">
        <v>1733</v>
      </c>
      <c r="L1328">
        <v>0</v>
      </c>
      <c r="M1328" s="16" t="b">
        <v>1</v>
      </c>
    </row>
    <row r="1329" spans="1:13" ht="85" x14ac:dyDescent="0.2">
      <c r="A1329" s="2" t="s">
        <v>288</v>
      </c>
      <c r="B1329" s="6" t="s">
        <v>289</v>
      </c>
      <c r="C1329" t="s">
        <v>290</v>
      </c>
      <c r="D1329" t="s">
        <v>20</v>
      </c>
      <c r="E1329" s="2" t="s">
        <v>400</v>
      </c>
      <c r="F1329" s="6" t="s">
        <v>2630</v>
      </c>
      <c r="G1329" s="2">
        <v>0</v>
      </c>
      <c r="H1329" s="2">
        <v>0</v>
      </c>
      <c r="I1329" t="s">
        <v>1734</v>
      </c>
      <c r="L1329">
        <v>0</v>
      </c>
      <c r="M1329" s="16" t="b">
        <v>1</v>
      </c>
    </row>
    <row r="1330" spans="1:13" ht="68" x14ac:dyDescent="0.2">
      <c r="A1330" s="2" t="s">
        <v>291</v>
      </c>
      <c r="B1330" s="6" t="s">
        <v>292</v>
      </c>
      <c r="C1330" t="s">
        <v>293</v>
      </c>
      <c r="D1330" t="s">
        <v>20</v>
      </c>
      <c r="E1330" s="2" t="s">
        <v>400</v>
      </c>
      <c r="F1330" s="6" t="s">
        <v>2630</v>
      </c>
      <c r="G1330" s="2">
        <v>0</v>
      </c>
      <c r="H1330" s="2">
        <v>0</v>
      </c>
      <c r="I1330" t="s">
        <v>1735</v>
      </c>
      <c r="L1330">
        <v>0</v>
      </c>
      <c r="M1330" s="16" t="b">
        <v>1</v>
      </c>
    </row>
    <row r="1331" spans="1:13" ht="68" x14ac:dyDescent="0.2">
      <c r="A1331" s="2" t="s">
        <v>294</v>
      </c>
      <c r="B1331" s="6" t="s">
        <v>295</v>
      </c>
      <c r="C1331" t="s">
        <v>296</v>
      </c>
      <c r="D1331" t="s">
        <v>297</v>
      </c>
      <c r="E1331" s="2" t="s">
        <v>400</v>
      </c>
      <c r="F1331" s="6" t="s">
        <v>2630</v>
      </c>
      <c r="G1331" s="2">
        <v>0</v>
      </c>
      <c r="H1331" s="2">
        <v>0</v>
      </c>
      <c r="I1331" t="s">
        <v>1736</v>
      </c>
      <c r="L1331">
        <v>0</v>
      </c>
      <c r="M1331" s="16" t="b">
        <v>1</v>
      </c>
    </row>
    <row r="1332" spans="1:13" ht="68" x14ac:dyDescent="0.2">
      <c r="A1332" s="2" t="s">
        <v>298</v>
      </c>
      <c r="B1332" s="6" t="s">
        <v>299</v>
      </c>
      <c r="C1332" t="s">
        <v>300</v>
      </c>
      <c r="D1332" t="s">
        <v>297</v>
      </c>
      <c r="E1332" s="2" t="s">
        <v>400</v>
      </c>
      <c r="F1332" s="6" t="s">
        <v>2630</v>
      </c>
      <c r="G1332" s="2">
        <v>0</v>
      </c>
      <c r="H1332" s="2" t="s">
        <v>2762</v>
      </c>
      <c r="I1332" t="s">
        <v>1737</v>
      </c>
      <c r="L1332">
        <v>1</v>
      </c>
      <c r="M1332" s="16" t="b">
        <v>0</v>
      </c>
    </row>
    <row r="1333" spans="1:13" ht="68" x14ac:dyDescent="0.2">
      <c r="A1333" s="2" t="s">
        <v>301</v>
      </c>
      <c r="B1333" s="6" t="s">
        <v>302</v>
      </c>
      <c r="C1333" t="s">
        <v>303</v>
      </c>
      <c r="D1333" t="s">
        <v>297</v>
      </c>
      <c r="E1333" s="2" t="s">
        <v>400</v>
      </c>
      <c r="F1333" s="6" t="s">
        <v>2630</v>
      </c>
      <c r="G1333" s="2">
        <v>0</v>
      </c>
      <c r="H1333" s="2" t="s">
        <v>2763</v>
      </c>
      <c r="I1333" t="s">
        <v>1738</v>
      </c>
      <c r="L1333">
        <v>1</v>
      </c>
      <c r="M1333" s="16" t="b">
        <v>0</v>
      </c>
    </row>
    <row r="1334" spans="1:13" ht="68" x14ac:dyDescent="0.2">
      <c r="A1334" s="2" t="s">
        <v>304</v>
      </c>
      <c r="B1334" s="6" t="s">
        <v>305</v>
      </c>
      <c r="C1334" t="s">
        <v>306</v>
      </c>
      <c r="D1334" t="s">
        <v>297</v>
      </c>
      <c r="E1334" s="2" t="s">
        <v>400</v>
      </c>
      <c r="F1334" s="6" t="s">
        <v>2630</v>
      </c>
      <c r="G1334" s="2">
        <v>0</v>
      </c>
      <c r="H1334" s="2">
        <v>0</v>
      </c>
      <c r="I1334" t="s">
        <v>1739</v>
      </c>
      <c r="L1334">
        <v>0</v>
      </c>
      <c r="M1334" s="16" t="b">
        <v>1</v>
      </c>
    </row>
    <row r="1335" spans="1:13" ht="68" x14ac:dyDescent="0.2">
      <c r="A1335" s="2" t="s">
        <v>307</v>
      </c>
      <c r="B1335" s="6" t="s">
        <v>308</v>
      </c>
      <c r="C1335" t="s">
        <v>309</v>
      </c>
      <c r="D1335" t="s">
        <v>297</v>
      </c>
      <c r="E1335" s="2" t="s">
        <v>400</v>
      </c>
      <c r="F1335" s="6" t="s">
        <v>2630</v>
      </c>
      <c r="G1335" s="2">
        <v>0</v>
      </c>
      <c r="H1335" s="2">
        <v>0</v>
      </c>
      <c r="I1335" t="s">
        <v>1740</v>
      </c>
      <c r="L1335">
        <v>0</v>
      </c>
      <c r="M1335" s="16" t="b">
        <v>1</v>
      </c>
    </row>
    <row r="1336" spans="1:13" ht="68" x14ac:dyDescent="0.2">
      <c r="A1336" s="2" t="s">
        <v>310</v>
      </c>
      <c r="B1336" s="6" t="s">
        <v>311</v>
      </c>
      <c r="C1336" t="s">
        <v>312</v>
      </c>
      <c r="D1336" t="s">
        <v>297</v>
      </c>
      <c r="E1336" s="2" t="s">
        <v>400</v>
      </c>
      <c r="F1336" s="6" t="s">
        <v>2630</v>
      </c>
      <c r="G1336" s="2">
        <v>0</v>
      </c>
      <c r="H1336" s="2">
        <v>0</v>
      </c>
      <c r="I1336" t="s">
        <v>1741</v>
      </c>
      <c r="L1336">
        <v>0</v>
      </c>
      <c r="M1336" s="16" t="b">
        <v>1</v>
      </c>
    </row>
    <row r="1337" spans="1:13" ht="68" x14ac:dyDescent="0.2">
      <c r="A1337" s="2" t="s">
        <v>313</v>
      </c>
      <c r="B1337" s="6" t="s">
        <v>314</v>
      </c>
      <c r="C1337" t="s">
        <v>315</v>
      </c>
      <c r="D1337" t="s">
        <v>297</v>
      </c>
      <c r="E1337" s="2" t="s">
        <v>400</v>
      </c>
      <c r="F1337" s="6" t="s">
        <v>2630</v>
      </c>
      <c r="G1337" s="2">
        <v>0</v>
      </c>
      <c r="H1337" s="2">
        <v>0</v>
      </c>
      <c r="I1337" t="s">
        <v>1742</v>
      </c>
      <c r="L1337">
        <v>0</v>
      </c>
      <c r="M1337" s="16" t="b">
        <v>1</v>
      </c>
    </row>
    <row r="1338" spans="1:13" ht="68" x14ac:dyDescent="0.2">
      <c r="A1338" s="2" t="s">
        <v>316</v>
      </c>
      <c r="B1338" s="6" t="s">
        <v>317</v>
      </c>
      <c r="C1338" t="s">
        <v>318</v>
      </c>
      <c r="D1338" t="s">
        <v>297</v>
      </c>
      <c r="E1338" s="2" t="s">
        <v>400</v>
      </c>
      <c r="F1338" s="6" t="s">
        <v>2630</v>
      </c>
      <c r="G1338" s="2">
        <v>0</v>
      </c>
      <c r="H1338" s="2" t="s">
        <v>2763</v>
      </c>
      <c r="I1338" t="s">
        <v>1743</v>
      </c>
      <c r="L1338">
        <v>1</v>
      </c>
      <c r="M1338" s="16" t="b">
        <v>0</v>
      </c>
    </row>
    <row r="1339" spans="1:13" ht="68" x14ac:dyDescent="0.2">
      <c r="A1339" s="2" t="s">
        <v>319</v>
      </c>
      <c r="B1339" s="6" t="s">
        <v>320</v>
      </c>
      <c r="C1339" t="s">
        <v>321</v>
      </c>
      <c r="D1339" t="s">
        <v>297</v>
      </c>
      <c r="E1339" s="2" t="s">
        <v>400</v>
      </c>
      <c r="F1339" s="6" t="s">
        <v>2630</v>
      </c>
      <c r="G1339" s="2">
        <v>0</v>
      </c>
      <c r="H1339" s="2">
        <v>0</v>
      </c>
      <c r="I1339" t="s">
        <v>1744</v>
      </c>
      <c r="L1339">
        <v>0</v>
      </c>
      <c r="M1339" s="16" t="b">
        <v>1</v>
      </c>
    </row>
    <row r="1340" spans="1:13" ht="306" x14ac:dyDescent="0.2">
      <c r="A1340" s="2" t="s">
        <v>322</v>
      </c>
      <c r="B1340" s="6" t="s">
        <v>323</v>
      </c>
      <c r="C1340" t="s">
        <v>324</v>
      </c>
      <c r="D1340" t="s">
        <v>297</v>
      </c>
      <c r="E1340" s="2" t="s">
        <v>400</v>
      </c>
      <c r="F1340" s="6" t="s">
        <v>2630</v>
      </c>
      <c r="G1340" s="2">
        <v>0</v>
      </c>
      <c r="H1340" s="2" t="s">
        <v>2766</v>
      </c>
      <c r="I1340" t="s">
        <v>1745</v>
      </c>
      <c r="L1340">
        <v>1</v>
      </c>
      <c r="M1340" s="16" t="b">
        <v>0</v>
      </c>
    </row>
    <row r="1341" spans="1:13" ht="68" x14ac:dyDescent="0.2">
      <c r="A1341" s="2" t="s">
        <v>325</v>
      </c>
      <c r="B1341" s="6" t="s">
        <v>326</v>
      </c>
      <c r="C1341" t="s">
        <v>327</v>
      </c>
      <c r="D1341" t="s">
        <v>297</v>
      </c>
      <c r="E1341" s="2" t="s">
        <v>400</v>
      </c>
      <c r="F1341" s="6" t="s">
        <v>2630</v>
      </c>
      <c r="G1341" s="2">
        <v>0</v>
      </c>
      <c r="H1341" s="2" t="s">
        <v>2763</v>
      </c>
      <c r="I1341" t="s">
        <v>1746</v>
      </c>
      <c r="L1341">
        <v>1</v>
      </c>
      <c r="M1341" s="16" t="b">
        <v>0</v>
      </c>
    </row>
    <row r="1342" spans="1:13" ht="68" x14ac:dyDescent="0.2">
      <c r="A1342" s="2" t="s">
        <v>328</v>
      </c>
      <c r="B1342" s="6" t="s">
        <v>329</v>
      </c>
      <c r="C1342" t="s">
        <v>330</v>
      </c>
      <c r="D1342" t="s">
        <v>297</v>
      </c>
      <c r="E1342" s="2" t="s">
        <v>400</v>
      </c>
      <c r="F1342" s="6" t="s">
        <v>2630</v>
      </c>
      <c r="G1342" s="2">
        <v>0</v>
      </c>
      <c r="H1342" s="2">
        <v>0</v>
      </c>
      <c r="I1342" t="s">
        <v>1747</v>
      </c>
      <c r="L1342">
        <v>0</v>
      </c>
      <c r="M1342" s="16" t="b">
        <v>1</v>
      </c>
    </row>
    <row r="1343" spans="1:13" ht="68" x14ac:dyDescent="0.2">
      <c r="A1343" s="2" t="s">
        <v>331</v>
      </c>
      <c r="B1343" s="6" t="s">
        <v>332</v>
      </c>
      <c r="C1343" t="s">
        <v>333</v>
      </c>
      <c r="D1343" t="s">
        <v>297</v>
      </c>
      <c r="E1343" s="2" t="s">
        <v>400</v>
      </c>
      <c r="F1343" s="6" t="s">
        <v>2630</v>
      </c>
      <c r="G1343" s="2">
        <v>0</v>
      </c>
      <c r="H1343" s="2">
        <v>0</v>
      </c>
      <c r="I1343" t="s">
        <v>1748</v>
      </c>
      <c r="L1343">
        <v>0</v>
      </c>
      <c r="M1343" s="16" t="b">
        <v>1</v>
      </c>
    </row>
    <row r="1344" spans="1:13" ht="102" x14ac:dyDescent="0.2">
      <c r="A1344" s="2" t="s">
        <v>334</v>
      </c>
      <c r="B1344" s="6" t="s">
        <v>335</v>
      </c>
      <c r="C1344" t="s">
        <v>336</v>
      </c>
      <c r="D1344" t="s">
        <v>297</v>
      </c>
      <c r="E1344" s="2" t="s">
        <v>400</v>
      </c>
      <c r="F1344" s="6" t="s">
        <v>2630</v>
      </c>
      <c r="G1344" s="2">
        <v>0</v>
      </c>
      <c r="H1344" s="2" t="s">
        <v>2739</v>
      </c>
      <c r="I1344" t="s">
        <v>1749</v>
      </c>
      <c r="L1344">
        <v>1</v>
      </c>
      <c r="M1344" s="16" t="b">
        <v>0</v>
      </c>
    </row>
    <row r="1345" spans="1:13" ht="136" x14ac:dyDescent="0.2">
      <c r="A1345" s="2" t="s">
        <v>337</v>
      </c>
      <c r="B1345" s="6" t="s">
        <v>338</v>
      </c>
      <c r="C1345" t="s">
        <v>339</v>
      </c>
      <c r="D1345" t="s">
        <v>297</v>
      </c>
      <c r="E1345" s="2" t="s">
        <v>400</v>
      </c>
      <c r="F1345" s="6" t="s">
        <v>2630</v>
      </c>
      <c r="G1345" s="2">
        <v>0</v>
      </c>
      <c r="H1345" s="2" t="s">
        <v>2703</v>
      </c>
      <c r="I1345" t="s">
        <v>1750</v>
      </c>
      <c r="L1345">
        <v>1</v>
      </c>
      <c r="M1345" s="16" t="b">
        <v>0</v>
      </c>
    </row>
    <row r="1346" spans="1:13" ht="68" x14ac:dyDescent="0.2">
      <c r="A1346" s="2" t="s">
        <v>340</v>
      </c>
      <c r="B1346" s="6" t="s">
        <v>341</v>
      </c>
      <c r="C1346" t="s">
        <v>342</v>
      </c>
      <c r="D1346" t="s">
        <v>297</v>
      </c>
      <c r="E1346" s="2" t="s">
        <v>400</v>
      </c>
      <c r="F1346" s="6" t="s">
        <v>2630</v>
      </c>
      <c r="G1346" s="2">
        <v>0</v>
      </c>
      <c r="H1346" s="2">
        <v>0</v>
      </c>
      <c r="I1346" t="s">
        <v>1751</v>
      </c>
      <c r="L1346">
        <v>0</v>
      </c>
      <c r="M1346" s="16" t="b">
        <v>1</v>
      </c>
    </row>
    <row r="1347" spans="1:13" ht="68" x14ac:dyDescent="0.2">
      <c r="A1347" s="2" t="s">
        <v>343</v>
      </c>
      <c r="B1347" s="6" t="s">
        <v>344</v>
      </c>
      <c r="C1347" t="s">
        <v>345</v>
      </c>
      <c r="D1347" t="s">
        <v>297</v>
      </c>
      <c r="E1347" s="2" t="s">
        <v>400</v>
      </c>
      <c r="F1347" s="6" t="s">
        <v>2630</v>
      </c>
      <c r="G1347" s="2">
        <v>0</v>
      </c>
      <c r="H1347" s="2">
        <v>0</v>
      </c>
      <c r="I1347" t="s">
        <v>1752</v>
      </c>
      <c r="L1347">
        <v>0</v>
      </c>
      <c r="M1347" s="16" t="b">
        <v>1</v>
      </c>
    </row>
    <row r="1348" spans="1:13" ht="68" x14ac:dyDescent="0.2">
      <c r="A1348" s="2" t="s">
        <v>346</v>
      </c>
      <c r="B1348" s="6" t="s">
        <v>347</v>
      </c>
      <c r="C1348" t="s">
        <v>348</v>
      </c>
      <c r="D1348" t="s">
        <v>297</v>
      </c>
      <c r="E1348" s="2" t="s">
        <v>400</v>
      </c>
      <c r="F1348" s="6" t="s">
        <v>2630</v>
      </c>
      <c r="G1348" s="2">
        <v>0</v>
      </c>
      <c r="H1348" s="2">
        <v>0</v>
      </c>
      <c r="I1348" t="s">
        <v>1753</v>
      </c>
      <c r="L1348">
        <v>0</v>
      </c>
      <c r="M1348" s="16" t="b">
        <v>1</v>
      </c>
    </row>
    <row r="1349" spans="1:13" ht="153" x14ac:dyDescent="0.2">
      <c r="A1349" s="2" t="s">
        <v>349</v>
      </c>
      <c r="B1349" s="6" t="s">
        <v>350</v>
      </c>
      <c r="C1349" t="s">
        <v>351</v>
      </c>
      <c r="D1349" t="s">
        <v>297</v>
      </c>
      <c r="E1349" s="2" t="s">
        <v>400</v>
      </c>
      <c r="F1349" s="6" t="s">
        <v>2630</v>
      </c>
      <c r="G1349" s="2">
        <v>0</v>
      </c>
      <c r="H1349" s="2" t="s">
        <v>2767</v>
      </c>
      <c r="I1349" t="s">
        <v>1754</v>
      </c>
      <c r="L1349">
        <v>1</v>
      </c>
      <c r="M1349" s="16" t="b">
        <v>0</v>
      </c>
    </row>
    <row r="1350" spans="1:13" ht="68" x14ac:dyDescent="0.2">
      <c r="A1350" s="2" t="s">
        <v>352</v>
      </c>
      <c r="B1350" s="6" t="s">
        <v>353</v>
      </c>
      <c r="C1350" t="s">
        <v>354</v>
      </c>
      <c r="D1350" t="s">
        <v>297</v>
      </c>
      <c r="E1350" s="2" t="s">
        <v>400</v>
      </c>
      <c r="F1350" s="6" t="s">
        <v>2630</v>
      </c>
      <c r="G1350" s="2">
        <v>0</v>
      </c>
      <c r="H1350" s="2">
        <v>0</v>
      </c>
      <c r="I1350" t="s">
        <v>1755</v>
      </c>
      <c r="L1350">
        <v>0</v>
      </c>
      <c r="M1350" s="16" t="b">
        <v>1</v>
      </c>
    </row>
    <row r="1351" spans="1:13" ht="68" x14ac:dyDescent="0.2">
      <c r="A1351" s="2" t="s">
        <v>355</v>
      </c>
      <c r="B1351" s="6" t="s">
        <v>356</v>
      </c>
      <c r="C1351" t="s">
        <v>357</v>
      </c>
      <c r="D1351" t="s">
        <v>297</v>
      </c>
      <c r="E1351" s="2" t="s">
        <v>400</v>
      </c>
      <c r="F1351" s="6" t="s">
        <v>2630</v>
      </c>
      <c r="G1351" s="2">
        <v>0</v>
      </c>
      <c r="H1351" s="2">
        <v>0</v>
      </c>
      <c r="I1351" t="s">
        <v>1756</v>
      </c>
      <c r="L1351">
        <v>0</v>
      </c>
      <c r="M1351" s="16" t="b">
        <v>1</v>
      </c>
    </row>
    <row r="1352" spans="1:13" ht="68" x14ac:dyDescent="0.2">
      <c r="A1352" s="2" t="s">
        <v>358</v>
      </c>
      <c r="B1352" s="6" t="s">
        <v>359</v>
      </c>
      <c r="C1352" t="s">
        <v>360</v>
      </c>
      <c r="D1352" t="s">
        <v>297</v>
      </c>
      <c r="E1352" s="2" t="s">
        <v>400</v>
      </c>
      <c r="F1352" s="6" t="s">
        <v>2630</v>
      </c>
      <c r="G1352" s="2">
        <v>0</v>
      </c>
      <c r="H1352" s="2">
        <v>0</v>
      </c>
      <c r="I1352" t="s">
        <v>1757</v>
      </c>
      <c r="L1352">
        <v>0</v>
      </c>
      <c r="M1352" s="16" t="b">
        <v>1</v>
      </c>
    </row>
    <row r="1353" spans="1:13" ht="68" x14ac:dyDescent="0.2">
      <c r="A1353" s="2" t="s">
        <v>361</v>
      </c>
      <c r="B1353" s="6" t="s">
        <v>362</v>
      </c>
      <c r="C1353" t="s">
        <v>363</v>
      </c>
      <c r="D1353" t="s">
        <v>297</v>
      </c>
      <c r="E1353" s="2" t="s">
        <v>400</v>
      </c>
      <c r="F1353" s="6" t="s">
        <v>2630</v>
      </c>
      <c r="G1353" s="2">
        <v>0</v>
      </c>
      <c r="H1353" s="2">
        <v>0</v>
      </c>
      <c r="I1353" t="s">
        <v>1758</v>
      </c>
      <c r="L1353">
        <v>0</v>
      </c>
      <c r="M1353" s="16" t="b">
        <v>1</v>
      </c>
    </row>
    <row r="1354" spans="1:13" ht="68" x14ac:dyDescent="0.2">
      <c r="A1354" s="2" t="s">
        <v>364</v>
      </c>
      <c r="B1354" s="6" t="s">
        <v>365</v>
      </c>
      <c r="C1354" t="s">
        <v>366</v>
      </c>
      <c r="D1354" t="s">
        <v>297</v>
      </c>
      <c r="E1354" s="2" t="s">
        <v>400</v>
      </c>
      <c r="F1354" s="6" t="s">
        <v>2630</v>
      </c>
      <c r="G1354" s="2">
        <v>0</v>
      </c>
      <c r="H1354" s="2">
        <v>0</v>
      </c>
      <c r="I1354" t="s">
        <v>1759</v>
      </c>
      <c r="L1354">
        <v>0</v>
      </c>
      <c r="M1354" s="16" t="b">
        <v>1</v>
      </c>
    </row>
    <row r="1355" spans="1:13" ht="221" x14ac:dyDescent="0.2">
      <c r="A1355" s="2" t="s">
        <v>367</v>
      </c>
      <c r="B1355" s="6" t="s">
        <v>368</v>
      </c>
      <c r="C1355" t="s">
        <v>369</v>
      </c>
      <c r="D1355" t="s">
        <v>297</v>
      </c>
      <c r="E1355" s="2" t="s">
        <v>400</v>
      </c>
      <c r="F1355" s="6" t="s">
        <v>2630</v>
      </c>
      <c r="G1355" s="2">
        <v>0</v>
      </c>
      <c r="H1355" s="2" t="s">
        <v>2768</v>
      </c>
      <c r="I1355" t="s">
        <v>1760</v>
      </c>
      <c r="L1355">
        <v>1</v>
      </c>
      <c r="M1355" s="16" t="b">
        <v>0</v>
      </c>
    </row>
    <row r="1356" spans="1:13" ht="102" x14ac:dyDescent="0.2">
      <c r="A1356" s="2" t="s">
        <v>1</v>
      </c>
      <c r="B1356" s="6" t="s">
        <v>2</v>
      </c>
      <c r="C1356" t="s">
        <v>3</v>
      </c>
      <c r="D1356" t="s">
        <v>4</v>
      </c>
      <c r="E1356" s="2" t="s">
        <v>401</v>
      </c>
      <c r="F1356" s="6" t="s">
        <v>2631</v>
      </c>
      <c r="G1356" s="2">
        <v>0</v>
      </c>
      <c r="H1356" s="2" t="s">
        <v>2769</v>
      </c>
      <c r="I1356" t="s">
        <v>1761</v>
      </c>
      <c r="L1356">
        <v>1</v>
      </c>
      <c r="M1356" s="16" t="b">
        <v>0</v>
      </c>
    </row>
    <row r="1357" spans="1:13" ht="102" x14ac:dyDescent="0.2">
      <c r="A1357" s="2" t="s">
        <v>6</v>
      </c>
      <c r="B1357" s="6" t="s">
        <v>7</v>
      </c>
      <c r="C1357" t="s">
        <v>8</v>
      </c>
      <c r="D1357" t="s">
        <v>4</v>
      </c>
      <c r="E1357" s="2" t="s">
        <v>401</v>
      </c>
      <c r="F1357" s="6" t="s">
        <v>2631</v>
      </c>
      <c r="G1357" s="2">
        <v>0</v>
      </c>
      <c r="H1357" s="2" t="s">
        <v>2769</v>
      </c>
      <c r="I1357" t="s">
        <v>1762</v>
      </c>
      <c r="L1357">
        <v>1</v>
      </c>
      <c r="M1357" s="16" t="b">
        <v>0</v>
      </c>
    </row>
    <row r="1358" spans="1:13" ht="102" x14ac:dyDescent="0.2">
      <c r="A1358" s="2" t="s">
        <v>387</v>
      </c>
      <c r="B1358" s="6" t="s">
        <v>9</v>
      </c>
      <c r="C1358" t="s">
        <v>10</v>
      </c>
      <c r="D1358" t="s">
        <v>4</v>
      </c>
      <c r="E1358" s="2" t="s">
        <v>401</v>
      </c>
      <c r="F1358" s="6" t="s">
        <v>2631</v>
      </c>
      <c r="G1358" s="2">
        <v>0</v>
      </c>
      <c r="H1358" s="2" t="s">
        <v>2769</v>
      </c>
      <c r="I1358" t="s">
        <v>1763</v>
      </c>
      <c r="L1358">
        <v>1</v>
      </c>
      <c r="M1358" s="16" t="b">
        <v>0</v>
      </c>
    </row>
    <row r="1359" spans="1:13" ht="102" x14ac:dyDescent="0.2">
      <c r="A1359" s="2" t="s">
        <v>11</v>
      </c>
      <c r="B1359" s="6" t="s">
        <v>12</v>
      </c>
      <c r="C1359" t="s">
        <v>13</v>
      </c>
      <c r="D1359" t="s">
        <v>4</v>
      </c>
      <c r="E1359" s="2" t="s">
        <v>401</v>
      </c>
      <c r="F1359" s="6" t="s">
        <v>2631</v>
      </c>
      <c r="G1359" s="2">
        <v>1</v>
      </c>
      <c r="H1359" s="2">
        <v>0</v>
      </c>
      <c r="I1359" t="s">
        <v>1764</v>
      </c>
      <c r="L1359">
        <v>0</v>
      </c>
      <c r="M1359" s="16" t="b">
        <v>0</v>
      </c>
    </row>
    <row r="1360" spans="1:13" ht="102" x14ac:dyDescent="0.2">
      <c r="A1360" s="2" t="s">
        <v>14</v>
      </c>
      <c r="B1360" s="6" t="s">
        <v>15</v>
      </c>
      <c r="C1360" t="s">
        <v>16</v>
      </c>
      <c r="D1360" t="s">
        <v>4</v>
      </c>
      <c r="E1360" s="2" t="s">
        <v>401</v>
      </c>
      <c r="F1360" s="6" t="s">
        <v>2631</v>
      </c>
      <c r="G1360" s="2">
        <v>0</v>
      </c>
      <c r="H1360" s="2">
        <v>0</v>
      </c>
      <c r="I1360" t="s">
        <v>1765</v>
      </c>
      <c r="L1360">
        <v>0</v>
      </c>
      <c r="M1360" s="16" t="b">
        <v>1</v>
      </c>
    </row>
    <row r="1361" spans="1:12" hidden="1" x14ac:dyDescent="0.2">
      <c r="A1361" t="s">
        <v>17</v>
      </c>
      <c r="B1361" t="s">
        <v>18</v>
      </c>
      <c r="C1361" t="s">
        <v>19</v>
      </c>
      <c r="D1361" t="s">
        <v>20</v>
      </c>
      <c r="E1361" t="s">
        <v>401</v>
      </c>
      <c r="F1361" t="s">
        <v>2631</v>
      </c>
      <c r="G1361">
        <v>1</v>
      </c>
      <c r="H1361" t="e">
        <v>#N/A</v>
      </c>
      <c r="I1361" t="s">
        <v>1766</v>
      </c>
      <c r="L1361" t="e">
        <v>#N/A</v>
      </c>
    </row>
    <row r="1362" spans="1:12" hidden="1" x14ac:dyDescent="0.2">
      <c r="A1362" t="s">
        <v>21</v>
      </c>
      <c r="B1362" t="s">
        <v>22</v>
      </c>
      <c r="C1362" t="s">
        <v>23</v>
      </c>
      <c r="D1362" t="s">
        <v>20</v>
      </c>
      <c r="E1362" t="s">
        <v>401</v>
      </c>
      <c r="F1362" t="s">
        <v>2631</v>
      </c>
      <c r="G1362">
        <v>1</v>
      </c>
      <c r="H1362" t="e">
        <v>#N/A</v>
      </c>
      <c r="I1362" t="s">
        <v>1767</v>
      </c>
      <c r="L1362" t="e">
        <v>#N/A</v>
      </c>
    </row>
    <row r="1363" spans="1:12" hidden="1" x14ac:dyDescent="0.2">
      <c r="A1363" t="s">
        <v>24</v>
      </c>
      <c r="B1363" t="s">
        <v>25</v>
      </c>
      <c r="C1363" t="s">
        <v>26</v>
      </c>
      <c r="D1363" t="s">
        <v>20</v>
      </c>
      <c r="E1363" t="s">
        <v>401</v>
      </c>
      <c r="F1363" t="s">
        <v>2631</v>
      </c>
      <c r="G1363">
        <v>1</v>
      </c>
      <c r="H1363" t="e">
        <v>#N/A</v>
      </c>
      <c r="I1363" t="s">
        <v>1768</v>
      </c>
      <c r="L1363" t="e">
        <v>#N/A</v>
      </c>
    </row>
    <row r="1364" spans="1:12" hidden="1" x14ac:dyDescent="0.2">
      <c r="A1364" t="s">
        <v>27</v>
      </c>
      <c r="B1364" t="s">
        <v>28</v>
      </c>
      <c r="C1364" t="s">
        <v>29</v>
      </c>
      <c r="D1364" t="s">
        <v>20</v>
      </c>
      <c r="E1364" t="s">
        <v>401</v>
      </c>
      <c r="F1364" t="s">
        <v>2631</v>
      </c>
      <c r="G1364">
        <v>1</v>
      </c>
      <c r="H1364" t="e">
        <v>#N/A</v>
      </c>
      <c r="I1364" t="s">
        <v>1769</v>
      </c>
      <c r="L1364" t="e">
        <v>#N/A</v>
      </c>
    </row>
    <row r="1365" spans="1:12" hidden="1" x14ac:dyDescent="0.2">
      <c r="A1365" t="s">
        <v>30</v>
      </c>
      <c r="B1365" t="s">
        <v>31</v>
      </c>
      <c r="C1365" t="s">
        <v>32</v>
      </c>
      <c r="D1365" t="s">
        <v>20</v>
      </c>
      <c r="E1365" t="s">
        <v>401</v>
      </c>
      <c r="F1365" t="s">
        <v>2631</v>
      </c>
      <c r="G1365">
        <v>1</v>
      </c>
      <c r="H1365" t="e">
        <v>#N/A</v>
      </c>
      <c r="I1365" t="s">
        <v>1770</v>
      </c>
      <c r="L1365" t="e">
        <v>#N/A</v>
      </c>
    </row>
    <row r="1366" spans="1:12" hidden="1" x14ac:dyDescent="0.2">
      <c r="A1366" t="s">
        <v>33</v>
      </c>
      <c r="B1366" t="s">
        <v>34</v>
      </c>
      <c r="C1366" t="s">
        <v>35</v>
      </c>
      <c r="D1366" t="s">
        <v>20</v>
      </c>
      <c r="E1366" t="s">
        <v>401</v>
      </c>
      <c r="F1366" t="s">
        <v>2631</v>
      </c>
      <c r="G1366">
        <v>1</v>
      </c>
      <c r="H1366" t="e">
        <v>#N/A</v>
      </c>
      <c r="I1366" t="s">
        <v>1771</v>
      </c>
      <c r="L1366" t="e">
        <v>#N/A</v>
      </c>
    </row>
    <row r="1367" spans="1:12" hidden="1" x14ac:dyDescent="0.2">
      <c r="A1367" t="s">
        <v>36</v>
      </c>
      <c r="B1367" t="s">
        <v>37</v>
      </c>
      <c r="C1367" t="s">
        <v>38</v>
      </c>
      <c r="D1367" t="s">
        <v>20</v>
      </c>
      <c r="E1367" t="s">
        <v>401</v>
      </c>
      <c r="F1367" t="s">
        <v>2631</v>
      </c>
      <c r="G1367">
        <v>1</v>
      </c>
      <c r="H1367" t="e">
        <v>#N/A</v>
      </c>
      <c r="I1367" t="s">
        <v>1772</v>
      </c>
      <c r="L1367" t="e">
        <v>#N/A</v>
      </c>
    </row>
    <row r="1368" spans="1:12" hidden="1" x14ac:dyDescent="0.2">
      <c r="A1368" t="s">
        <v>39</v>
      </c>
      <c r="B1368" t="s">
        <v>40</v>
      </c>
      <c r="C1368" t="s">
        <v>41</v>
      </c>
      <c r="D1368" t="s">
        <v>20</v>
      </c>
      <c r="E1368" t="s">
        <v>401</v>
      </c>
      <c r="F1368" t="s">
        <v>2631</v>
      </c>
      <c r="G1368">
        <v>1</v>
      </c>
      <c r="H1368" t="e">
        <v>#N/A</v>
      </c>
      <c r="I1368" t="s">
        <v>1773</v>
      </c>
      <c r="L1368" t="e">
        <v>#N/A</v>
      </c>
    </row>
    <row r="1369" spans="1:12" hidden="1" x14ac:dyDescent="0.2">
      <c r="A1369" t="s">
        <v>42</v>
      </c>
      <c r="B1369" t="s">
        <v>43</v>
      </c>
      <c r="C1369" t="s">
        <v>44</v>
      </c>
      <c r="D1369" t="s">
        <v>20</v>
      </c>
      <c r="E1369" t="s">
        <v>401</v>
      </c>
      <c r="F1369" t="s">
        <v>2631</v>
      </c>
      <c r="G1369">
        <v>1</v>
      </c>
      <c r="H1369" t="e">
        <v>#N/A</v>
      </c>
      <c r="I1369" t="s">
        <v>1774</v>
      </c>
      <c r="L1369" t="e">
        <v>#N/A</v>
      </c>
    </row>
    <row r="1370" spans="1:12" hidden="1" x14ac:dyDescent="0.2">
      <c r="A1370" t="s">
        <v>45</v>
      </c>
      <c r="B1370" t="s">
        <v>46</v>
      </c>
      <c r="C1370" t="s">
        <v>47</v>
      </c>
      <c r="D1370" t="s">
        <v>20</v>
      </c>
      <c r="E1370" t="s">
        <v>401</v>
      </c>
      <c r="F1370" t="s">
        <v>2631</v>
      </c>
      <c r="G1370">
        <v>1</v>
      </c>
      <c r="H1370" t="e">
        <v>#N/A</v>
      </c>
      <c r="I1370" t="s">
        <v>1775</v>
      </c>
      <c r="L1370" t="e">
        <v>#N/A</v>
      </c>
    </row>
    <row r="1371" spans="1:12" hidden="1" x14ac:dyDescent="0.2">
      <c r="A1371" t="s">
        <v>48</v>
      </c>
      <c r="B1371" t="s">
        <v>49</v>
      </c>
      <c r="C1371" t="s">
        <v>50</v>
      </c>
      <c r="D1371" t="s">
        <v>20</v>
      </c>
      <c r="E1371" t="s">
        <v>401</v>
      </c>
      <c r="F1371" t="s">
        <v>2631</v>
      </c>
      <c r="G1371">
        <v>1</v>
      </c>
      <c r="H1371" t="e">
        <v>#N/A</v>
      </c>
      <c r="I1371" t="s">
        <v>1776</v>
      </c>
      <c r="L1371" t="e">
        <v>#N/A</v>
      </c>
    </row>
    <row r="1372" spans="1:12" hidden="1" x14ac:dyDescent="0.2">
      <c r="A1372" t="s">
        <v>51</v>
      </c>
      <c r="B1372" t="s">
        <v>52</v>
      </c>
      <c r="C1372" t="s">
        <v>53</v>
      </c>
      <c r="D1372" t="s">
        <v>20</v>
      </c>
      <c r="E1372" t="s">
        <v>401</v>
      </c>
      <c r="F1372" t="s">
        <v>2631</v>
      </c>
      <c r="G1372">
        <v>1</v>
      </c>
      <c r="H1372" t="e">
        <v>#N/A</v>
      </c>
      <c r="I1372" t="s">
        <v>1777</v>
      </c>
      <c r="L1372" t="e">
        <v>#N/A</v>
      </c>
    </row>
    <row r="1373" spans="1:12" hidden="1" x14ac:dyDescent="0.2">
      <c r="A1373" t="s">
        <v>54</v>
      </c>
      <c r="B1373" t="s">
        <v>55</v>
      </c>
      <c r="C1373" t="s">
        <v>56</v>
      </c>
      <c r="D1373" t="s">
        <v>20</v>
      </c>
      <c r="E1373" t="s">
        <v>401</v>
      </c>
      <c r="F1373" t="s">
        <v>2631</v>
      </c>
      <c r="G1373">
        <v>1</v>
      </c>
      <c r="H1373" t="e">
        <v>#N/A</v>
      </c>
      <c r="I1373" t="s">
        <v>1778</v>
      </c>
      <c r="L1373" t="e">
        <v>#N/A</v>
      </c>
    </row>
    <row r="1374" spans="1:12" hidden="1" x14ac:dyDescent="0.2">
      <c r="A1374" t="s">
        <v>57</v>
      </c>
      <c r="B1374" t="s">
        <v>58</v>
      </c>
      <c r="C1374" t="s">
        <v>59</v>
      </c>
      <c r="D1374" t="s">
        <v>20</v>
      </c>
      <c r="E1374" t="s">
        <v>401</v>
      </c>
      <c r="F1374" t="s">
        <v>2631</v>
      </c>
      <c r="G1374">
        <v>1</v>
      </c>
      <c r="H1374" t="e">
        <v>#N/A</v>
      </c>
      <c r="I1374" t="s">
        <v>1779</v>
      </c>
      <c r="L1374" t="e">
        <v>#N/A</v>
      </c>
    </row>
    <row r="1375" spans="1:12" hidden="1" x14ac:dyDescent="0.2">
      <c r="A1375" t="s">
        <v>60</v>
      </c>
      <c r="B1375" t="s">
        <v>61</v>
      </c>
      <c r="C1375" t="s">
        <v>62</v>
      </c>
      <c r="D1375" t="s">
        <v>20</v>
      </c>
      <c r="E1375" t="s">
        <v>401</v>
      </c>
      <c r="F1375" t="s">
        <v>2631</v>
      </c>
      <c r="G1375">
        <v>1</v>
      </c>
      <c r="H1375" t="e">
        <v>#N/A</v>
      </c>
      <c r="I1375" t="s">
        <v>1780</v>
      </c>
      <c r="L1375" t="e">
        <v>#N/A</v>
      </c>
    </row>
    <row r="1376" spans="1:12" hidden="1" x14ac:dyDescent="0.2">
      <c r="A1376" t="s">
        <v>63</v>
      </c>
      <c r="B1376" t="s">
        <v>64</v>
      </c>
      <c r="C1376" t="s">
        <v>65</v>
      </c>
      <c r="D1376" t="s">
        <v>20</v>
      </c>
      <c r="E1376" t="s">
        <v>401</v>
      </c>
      <c r="F1376" t="s">
        <v>2631</v>
      </c>
      <c r="G1376">
        <v>1</v>
      </c>
      <c r="H1376" t="e">
        <v>#N/A</v>
      </c>
      <c r="I1376" t="s">
        <v>1781</v>
      </c>
      <c r="L1376" t="e">
        <v>#N/A</v>
      </c>
    </row>
    <row r="1377" spans="1:13" ht="102" x14ac:dyDescent="0.2">
      <c r="A1377" s="2" t="s">
        <v>66</v>
      </c>
      <c r="B1377" s="6" t="s">
        <v>67</v>
      </c>
      <c r="C1377" t="s">
        <v>68</v>
      </c>
      <c r="D1377" t="s">
        <v>20</v>
      </c>
      <c r="E1377" s="2" t="s">
        <v>401</v>
      </c>
      <c r="F1377" s="6" t="s">
        <v>2631</v>
      </c>
      <c r="G1377" s="2">
        <v>1</v>
      </c>
      <c r="H1377" s="2" t="s">
        <v>2820</v>
      </c>
      <c r="I1377" t="s">
        <v>1782</v>
      </c>
      <c r="L1377">
        <v>1</v>
      </c>
      <c r="M1377" s="16" t="b">
        <v>1</v>
      </c>
    </row>
    <row r="1378" spans="1:13" ht="102" x14ac:dyDescent="0.2">
      <c r="A1378" s="2" t="s">
        <v>69</v>
      </c>
      <c r="B1378" s="6" t="s">
        <v>70</v>
      </c>
      <c r="C1378" t="s">
        <v>71</v>
      </c>
      <c r="D1378" t="s">
        <v>20</v>
      </c>
      <c r="E1378" s="2" t="s">
        <v>401</v>
      </c>
      <c r="F1378" s="6" t="s">
        <v>2631</v>
      </c>
      <c r="G1378" s="2">
        <v>1</v>
      </c>
      <c r="H1378" s="2">
        <v>0</v>
      </c>
      <c r="I1378" t="s">
        <v>1783</v>
      </c>
      <c r="L1378">
        <v>0</v>
      </c>
      <c r="M1378" s="16" t="b">
        <v>0</v>
      </c>
    </row>
    <row r="1379" spans="1:13" ht="102" x14ac:dyDescent="0.2">
      <c r="A1379" s="2" t="s">
        <v>72</v>
      </c>
      <c r="B1379" s="6" t="s">
        <v>73</v>
      </c>
      <c r="C1379" t="s">
        <v>74</v>
      </c>
      <c r="D1379" t="s">
        <v>20</v>
      </c>
      <c r="E1379" s="2" t="s">
        <v>401</v>
      </c>
      <c r="F1379" s="6" t="s">
        <v>2631</v>
      </c>
      <c r="G1379" s="2">
        <v>1</v>
      </c>
      <c r="H1379" s="2" t="s">
        <v>2769</v>
      </c>
      <c r="I1379" t="s">
        <v>1784</v>
      </c>
      <c r="L1379">
        <v>1</v>
      </c>
      <c r="M1379" s="16" t="b">
        <v>1</v>
      </c>
    </row>
    <row r="1380" spans="1:13" ht="102" x14ac:dyDescent="0.2">
      <c r="A1380" s="2" t="s">
        <v>75</v>
      </c>
      <c r="B1380" s="6" t="s">
        <v>76</v>
      </c>
      <c r="C1380" t="s">
        <v>77</v>
      </c>
      <c r="D1380" t="s">
        <v>20</v>
      </c>
      <c r="E1380" s="2" t="s">
        <v>401</v>
      </c>
      <c r="F1380" s="6" t="s">
        <v>2631</v>
      </c>
      <c r="G1380" s="2">
        <v>1</v>
      </c>
      <c r="H1380" s="2">
        <v>0</v>
      </c>
      <c r="I1380" t="s">
        <v>1785</v>
      </c>
      <c r="L1380">
        <v>0</v>
      </c>
      <c r="M1380" s="16" t="b">
        <v>0</v>
      </c>
    </row>
    <row r="1381" spans="1:13" ht="102" x14ac:dyDescent="0.2">
      <c r="A1381" s="2" t="s">
        <v>78</v>
      </c>
      <c r="B1381" s="6" t="s">
        <v>79</v>
      </c>
      <c r="C1381" t="s">
        <v>80</v>
      </c>
      <c r="D1381" t="s">
        <v>20</v>
      </c>
      <c r="E1381" s="2" t="s">
        <v>401</v>
      </c>
      <c r="F1381" s="6" t="s">
        <v>2631</v>
      </c>
      <c r="G1381" s="2">
        <v>1</v>
      </c>
      <c r="H1381" s="2">
        <v>0</v>
      </c>
      <c r="I1381" t="s">
        <v>1786</v>
      </c>
      <c r="L1381">
        <v>0</v>
      </c>
      <c r="M1381" s="16" t="b">
        <v>0</v>
      </c>
    </row>
    <row r="1382" spans="1:13" ht="102" x14ac:dyDescent="0.2">
      <c r="A1382" s="2" t="s">
        <v>81</v>
      </c>
      <c r="B1382" s="6" t="s">
        <v>82</v>
      </c>
      <c r="C1382" t="s">
        <v>83</v>
      </c>
      <c r="D1382" t="s">
        <v>20</v>
      </c>
      <c r="E1382" s="2" t="s">
        <v>401</v>
      </c>
      <c r="F1382" s="6" t="s">
        <v>2631</v>
      </c>
      <c r="G1382" s="2">
        <v>1</v>
      </c>
      <c r="H1382" s="2">
        <v>0</v>
      </c>
      <c r="I1382" t="s">
        <v>1787</v>
      </c>
      <c r="L1382">
        <v>0</v>
      </c>
      <c r="M1382" s="16" t="b">
        <v>0</v>
      </c>
    </row>
    <row r="1383" spans="1:13" ht="102" x14ac:dyDescent="0.2">
      <c r="A1383" s="2" t="s">
        <v>84</v>
      </c>
      <c r="B1383" s="6" t="s">
        <v>85</v>
      </c>
      <c r="C1383" t="s">
        <v>86</v>
      </c>
      <c r="D1383" t="s">
        <v>20</v>
      </c>
      <c r="E1383" s="2" t="s">
        <v>401</v>
      </c>
      <c r="F1383" s="6" t="s">
        <v>2631</v>
      </c>
      <c r="G1383" s="2">
        <v>1</v>
      </c>
      <c r="H1383" s="2">
        <v>0</v>
      </c>
      <c r="I1383" t="s">
        <v>1788</v>
      </c>
      <c r="L1383">
        <v>0</v>
      </c>
      <c r="M1383" s="16" t="b">
        <v>0</v>
      </c>
    </row>
    <row r="1384" spans="1:13" ht="102" x14ac:dyDescent="0.2">
      <c r="A1384" s="2" t="s">
        <v>87</v>
      </c>
      <c r="B1384" s="6" t="s">
        <v>88</v>
      </c>
      <c r="C1384" t="s">
        <v>89</v>
      </c>
      <c r="D1384" t="s">
        <v>20</v>
      </c>
      <c r="E1384" s="2" t="s">
        <v>401</v>
      </c>
      <c r="F1384" s="6" t="s">
        <v>2631</v>
      </c>
      <c r="G1384" s="2">
        <v>1</v>
      </c>
      <c r="H1384" s="2" t="s">
        <v>2821</v>
      </c>
      <c r="I1384" t="s">
        <v>1789</v>
      </c>
      <c r="L1384">
        <v>1</v>
      </c>
      <c r="M1384" s="16" t="b">
        <v>1</v>
      </c>
    </row>
    <row r="1385" spans="1:13" ht="102" x14ac:dyDescent="0.2">
      <c r="A1385" s="2" t="s">
        <v>90</v>
      </c>
      <c r="B1385" s="6" t="s">
        <v>70</v>
      </c>
      <c r="C1385" t="s">
        <v>91</v>
      </c>
      <c r="D1385" t="s">
        <v>20</v>
      </c>
      <c r="E1385" s="2" t="s">
        <v>401</v>
      </c>
      <c r="F1385" s="6" t="s">
        <v>2631</v>
      </c>
      <c r="G1385" s="2">
        <v>1</v>
      </c>
      <c r="H1385" s="2">
        <v>0</v>
      </c>
      <c r="I1385" t="s">
        <v>1790</v>
      </c>
      <c r="L1385">
        <v>0</v>
      </c>
      <c r="M1385" s="16" t="b">
        <v>0</v>
      </c>
    </row>
    <row r="1386" spans="1:13" ht="102" x14ac:dyDescent="0.2">
      <c r="A1386" s="2" t="s">
        <v>92</v>
      </c>
      <c r="B1386" s="6" t="s">
        <v>93</v>
      </c>
      <c r="C1386" t="s">
        <v>94</v>
      </c>
      <c r="D1386" t="s">
        <v>20</v>
      </c>
      <c r="E1386" s="2" t="s">
        <v>401</v>
      </c>
      <c r="F1386" s="6" t="s">
        <v>2631</v>
      </c>
      <c r="G1386" s="2">
        <v>1</v>
      </c>
      <c r="H1386" s="2">
        <v>0</v>
      </c>
      <c r="I1386" t="s">
        <v>1791</v>
      </c>
      <c r="L1386">
        <v>0</v>
      </c>
      <c r="M1386" s="16" t="b">
        <v>0</v>
      </c>
    </row>
    <row r="1387" spans="1:13" ht="102" x14ac:dyDescent="0.2">
      <c r="A1387" s="2" t="s">
        <v>95</v>
      </c>
      <c r="B1387" s="6" t="s">
        <v>96</v>
      </c>
      <c r="C1387" t="s">
        <v>97</v>
      </c>
      <c r="D1387" t="s">
        <v>20</v>
      </c>
      <c r="E1387" s="2" t="s">
        <v>401</v>
      </c>
      <c r="F1387" s="6" t="s">
        <v>2631</v>
      </c>
      <c r="G1387" s="2">
        <v>1</v>
      </c>
      <c r="H1387" s="2">
        <v>0</v>
      </c>
      <c r="I1387" t="s">
        <v>1792</v>
      </c>
      <c r="L1387">
        <v>0</v>
      </c>
      <c r="M1387" s="16" t="b">
        <v>0</v>
      </c>
    </row>
    <row r="1388" spans="1:13" ht="102" x14ac:dyDescent="0.2">
      <c r="A1388" s="2" t="s">
        <v>98</v>
      </c>
      <c r="B1388" s="6" t="s">
        <v>99</v>
      </c>
      <c r="C1388" t="s">
        <v>100</v>
      </c>
      <c r="D1388" t="s">
        <v>20</v>
      </c>
      <c r="E1388" s="2" t="s">
        <v>401</v>
      </c>
      <c r="F1388" s="6" t="s">
        <v>2631</v>
      </c>
      <c r="G1388" s="2">
        <v>1</v>
      </c>
      <c r="H1388" s="2">
        <v>0</v>
      </c>
      <c r="I1388" t="s">
        <v>1793</v>
      </c>
      <c r="L1388">
        <v>0</v>
      </c>
      <c r="M1388" s="16" t="b">
        <v>0</v>
      </c>
    </row>
    <row r="1389" spans="1:13" ht="102" x14ac:dyDescent="0.2">
      <c r="A1389" s="2" t="s">
        <v>101</v>
      </c>
      <c r="B1389" s="6" t="s">
        <v>102</v>
      </c>
      <c r="C1389" t="s">
        <v>103</v>
      </c>
      <c r="D1389" t="s">
        <v>20</v>
      </c>
      <c r="E1389" s="2" t="s">
        <v>401</v>
      </c>
      <c r="F1389" s="6" t="s">
        <v>2631</v>
      </c>
      <c r="G1389" s="2">
        <v>1</v>
      </c>
      <c r="H1389" s="2">
        <v>0</v>
      </c>
      <c r="I1389" t="s">
        <v>1794</v>
      </c>
      <c r="L1389">
        <v>0</v>
      </c>
      <c r="M1389" s="16" t="b">
        <v>0</v>
      </c>
    </row>
    <row r="1390" spans="1:13" ht="102" x14ac:dyDescent="0.2">
      <c r="A1390" s="2" t="s">
        <v>104</v>
      </c>
      <c r="B1390" s="6" t="s">
        <v>70</v>
      </c>
      <c r="C1390" t="s">
        <v>105</v>
      </c>
      <c r="D1390" t="s">
        <v>20</v>
      </c>
      <c r="E1390" s="2" t="s">
        <v>401</v>
      </c>
      <c r="F1390" s="6" t="s">
        <v>2631</v>
      </c>
      <c r="G1390" s="2">
        <v>1</v>
      </c>
      <c r="H1390" s="2">
        <v>0</v>
      </c>
      <c r="I1390" t="s">
        <v>1795</v>
      </c>
      <c r="L1390">
        <v>0</v>
      </c>
      <c r="M1390" s="16" t="b">
        <v>0</v>
      </c>
    </row>
    <row r="1391" spans="1:13" ht="102" x14ac:dyDescent="0.2">
      <c r="A1391" s="2" t="s">
        <v>106</v>
      </c>
      <c r="B1391" s="6" t="s">
        <v>107</v>
      </c>
      <c r="C1391" t="s">
        <v>108</v>
      </c>
      <c r="D1391" t="s">
        <v>20</v>
      </c>
      <c r="E1391" s="2" t="s">
        <v>401</v>
      </c>
      <c r="F1391" s="6" t="s">
        <v>2631</v>
      </c>
      <c r="G1391" s="2">
        <v>1</v>
      </c>
      <c r="H1391" s="2" t="s">
        <v>2769</v>
      </c>
      <c r="I1391" t="s">
        <v>1796</v>
      </c>
      <c r="L1391">
        <v>1</v>
      </c>
      <c r="M1391" s="16" t="b">
        <v>1</v>
      </c>
    </row>
    <row r="1392" spans="1:13" ht="102" x14ac:dyDescent="0.2">
      <c r="A1392" s="2" t="s">
        <v>109</v>
      </c>
      <c r="B1392" s="6" t="s">
        <v>110</v>
      </c>
      <c r="C1392" t="s">
        <v>111</v>
      </c>
      <c r="D1392" t="s">
        <v>20</v>
      </c>
      <c r="E1392" s="2" t="s">
        <v>401</v>
      </c>
      <c r="F1392" s="6" t="s">
        <v>2631</v>
      </c>
      <c r="G1392" s="2">
        <v>1</v>
      </c>
      <c r="H1392" s="2">
        <v>0</v>
      </c>
      <c r="I1392" t="s">
        <v>1797</v>
      </c>
      <c r="L1392">
        <v>0</v>
      </c>
      <c r="M1392" s="16" t="b">
        <v>0</v>
      </c>
    </row>
    <row r="1393" spans="1:13" ht="102" x14ac:dyDescent="0.2">
      <c r="A1393" s="2" t="s">
        <v>112</v>
      </c>
      <c r="B1393" s="6" t="s">
        <v>113</v>
      </c>
      <c r="C1393" t="s">
        <v>114</v>
      </c>
      <c r="D1393" t="s">
        <v>20</v>
      </c>
      <c r="E1393" s="2" t="s">
        <v>401</v>
      </c>
      <c r="F1393" s="6" t="s">
        <v>2631</v>
      </c>
      <c r="G1393" s="2">
        <v>1</v>
      </c>
      <c r="H1393" s="2" t="s">
        <v>2769</v>
      </c>
      <c r="I1393" t="s">
        <v>1798</v>
      </c>
      <c r="L1393">
        <v>1</v>
      </c>
      <c r="M1393" s="16" t="b">
        <v>1</v>
      </c>
    </row>
    <row r="1394" spans="1:13" ht="102" x14ac:dyDescent="0.2">
      <c r="A1394" s="2" t="s">
        <v>115</v>
      </c>
      <c r="B1394" s="6" t="s">
        <v>116</v>
      </c>
      <c r="C1394" t="s">
        <v>117</v>
      </c>
      <c r="D1394" t="s">
        <v>20</v>
      </c>
      <c r="E1394" s="2" t="s">
        <v>401</v>
      </c>
      <c r="F1394" s="6" t="s">
        <v>2631</v>
      </c>
      <c r="G1394" s="2">
        <v>1</v>
      </c>
      <c r="H1394" s="2" t="s">
        <v>2769</v>
      </c>
      <c r="I1394" t="s">
        <v>1799</v>
      </c>
      <c r="L1394">
        <v>1</v>
      </c>
      <c r="M1394" s="16" t="b">
        <v>1</v>
      </c>
    </row>
    <row r="1395" spans="1:13" ht="102" x14ac:dyDescent="0.2">
      <c r="A1395" s="2" t="s">
        <v>118</v>
      </c>
      <c r="B1395" s="6" t="s">
        <v>70</v>
      </c>
      <c r="C1395" t="s">
        <v>119</v>
      </c>
      <c r="D1395" t="s">
        <v>20</v>
      </c>
      <c r="E1395" s="2" t="s">
        <v>401</v>
      </c>
      <c r="F1395" s="6" t="s">
        <v>2631</v>
      </c>
      <c r="G1395" s="2">
        <v>1</v>
      </c>
      <c r="H1395" s="2">
        <v>0</v>
      </c>
      <c r="I1395" t="s">
        <v>1800</v>
      </c>
      <c r="L1395">
        <v>0</v>
      </c>
      <c r="M1395" s="16" t="b">
        <v>0</v>
      </c>
    </row>
    <row r="1396" spans="1:13" ht="102" x14ac:dyDescent="0.2">
      <c r="A1396" s="2" t="s">
        <v>120</v>
      </c>
      <c r="B1396" s="6" t="s">
        <v>121</v>
      </c>
      <c r="C1396" t="s">
        <v>122</v>
      </c>
      <c r="D1396" t="s">
        <v>20</v>
      </c>
      <c r="E1396" s="2" t="s">
        <v>401</v>
      </c>
      <c r="F1396" s="6" t="s">
        <v>2631</v>
      </c>
      <c r="G1396" s="2">
        <v>1</v>
      </c>
      <c r="H1396" s="2">
        <v>0</v>
      </c>
      <c r="I1396" t="s">
        <v>1801</v>
      </c>
      <c r="L1396">
        <v>0</v>
      </c>
      <c r="M1396" s="16" t="b">
        <v>0</v>
      </c>
    </row>
    <row r="1397" spans="1:13" ht="102" x14ac:dyDescent="0.2">
      <c r="A1397" s="2" t="s">
        <v>123</v>
      </c>
      <c r="B1397" s="6" t="s">
        <v>124</v>
      </c>
      <c r="C1397" t="s">
        <v>125</v>
      </c>
      <c r="D1397" t="s">
        <v>20</v>
      </c>
      <c r="E1397" s="2" t="s">
        <v>401</v>
      </c>
      <c r="F1397" s="6" t="s">
        <v>2631</v>
      </c>
      <c r="G1397" s="2">
        <v>1</v>
      </c>
      <c r="H1397" s="2">
        <v>0</v>
      </c>
      <c r="I1397" t="s">
        <v>1802</v>
      </c>
      <c r="L1397">
        <v>0</v>
      </c>
      <c r="M1397" s="16" t="b">
        <v>0</v>
      </c>
    </row>
    <row r="1398" spans="1:13" ht="102" x14ac:dyDescent="0.2">
      <c r="A1398" s="2" t="s">
        <v>126</v>
      </c>
      <c r="B1398" s="6" t="s">
        <v>127</v>
      </c>
      <c r="C1398" t="s">
        <v>128</v>
      </c>
      <c r="D1398" t="s">
        <v>20</v>
      </c>
      <c r="E1398" s="2" t="s">
        <v>401</v>
      </c>
      <c r="F1398" s="6" t="s">
        <v>2631</v>
      </c>
      <c r="G1398" s="2">
        <v>1</v>
      </c>
      <c r="H1398" s="2" t="s">
        <v>2769</v>
      </c>
      <c r="I1398" t="s">
        <v>1803</v>
      </c>
      <c r="L1398">
        <v>1</v>
      </c>
      <c r="M1398" s="16" t="b">
        <v>1</v>
      </c>
    </row>
    <row r="1399" spans="1:13" ht="136" x14ac:dyDescent="0.2">
      <c r="A1399" s="2" t="s">
        <v>129</v>
      </c>
      <c r="B1399" s="6" t="s">
        <v>130</v>
      </c>
      <c r="C1399" t="s">
        <v>131</v>
      </c>
      <c r="D1399" t="s">
        <v>20</v>
      </c>
      <c r="E1399" s="2" t="s">
        <v>401</v>
      </c>
      <c r="F1399" s="6" t="s">
        <v>2631</v>
      </c>
      <c r="G1399" s="2">
        <v>1</v>
      </c>
      <c r="H1399" s="2">
        <v>0</v>
      </c>
      <c r="I1399" t="s">
        <v>1804</v>
      </c>
      <c r="L1399">
        <v>0</v>
      </c>
      <c r="M1399" s="16" t="b">
        <v>0</v>
      </c>
    </row>
    <row r="1400" spans="1:13" ht="102" x14ac:dyDescent="0.2">
      <c r="A1400" s="2" t="s">
        <v>132</v>
      </c>
      <c r="B1400" s="6" t="s">
        <v>133</v>
      </c>
      <c r="C1400" t="s">
        <v>134</v>
      </c>
      <c r="D1400" t="s">
        <v>20</v>
      </c>
      <c r="E1400" s="2" t="s">
        <v>401</v>
      </c>
      <c r="F1400" s="6" t="s">
        <v>2631</v>
      </c>
      <c r="G1400" s="2">
        <v>1</v>
      </c>
      <c r="H1400" s="2">
        <v>0</v>
      </c>
      <c r="I1400" t="s">
        <v>1805</v>
      </c>
      <c r="L1400">
        <v>0</v>
      </c>
      <c r="M1400" s="16" t="b">
        <v>0</v>
      </c>
    </row>
    <row r="1401" spans="1:13" ht="102" x14ac:dyDescent="0.2">
      <c r="A1401" s="2" t="s">
        <v>135</v>
      </c>
      <c r="B1401" s="6" t="s">
        <v>136</v>
      </c>
      <c r="C1401" t="s">
        <v>137</v>
      </c>
      <c r="D1401" t="s">
        <v>20</v>
      </c>
      <c r="E1401" s="2" t="s">
        <v>401</v>
      </c>
      <c r="F1401" s="6" t="s">
        <v>2631</v>
      </c>
      <c r="G1401" s="2">
        <v>1</v>
      </c>
      <c r="H1401" s="2">
        <v>0</v>
      </c>
      <c r="I1401" t="s">
        <v>1806</v>
      </c>
      <c r="L1401">
        <v>0</v>
      </c>
      <c r="M1401" s="16" t="b">
        <v>0</v>
      </c>
    </row>
    <row r="1402" spans="1:13" ht="102" x14ac:dyDescent="0.2">
      <c r="A1402" s="2" t="s">
        <v>138</v>
      </c>
      <c r="B1402" s="6" t="s">
        <v>139</v>
      </c>
      <c r="C1402" t="s">
        <v>140</v>
      </c>
      <c r="D1402" t="s">
        <v>20</v>
      </c>
      <c r="E1402" s="2" t="s">
        <v>401</v>
      </c>
      <c r="F1402" s="6" t="s">
        <v>2631</v>
      </c>
      <c r="G1402" s="2">
        <v>1</v>
      </c>
      <c r="H1402" s="2" t="s">
        <v>2769</v>
      </c>
      <c r="I1402" t="s">
        <v>1807</v>
      </c>
      <c r="L1402">
        <v>1</v>
      </c>
      <c r="M1402" s="16" t="b">
        <v>1</v>
      </c>
    </row>
    <row r="1403" spans="1:13" ht="102" x14ac:dyDescent="0.2">
      <c r="A1403" s="2" t="s">
        <v>141</v>
      </c>
      <c r="B1403" s="6" t="s">
        <v>142</v>
      </c>
      <c r="C1403" t="s">
        <v>143</v>
      </c>
      <c r="D1403" t="s">
        <v>20</v>
      </c>
      <c r="E1403" s="2" t="s">
        <v>401</v>
      </c>
      <c r="F1403" s="6" t="s">
        <v>2631</v>
      </c>
      <c r="G1403" s="2">
        <v>1</v>
      </c>
      <c r="H1403" s="2">
        <v>0</v>
      </c>
      <c r="I1403" t="s">
        <v>1808</v>
      </c>
      <c r="L1403">
        <v>0</v>
      </c>
      <c r="M1403" s="16" t="b">
        <v>0</v>
      </c>
    </row>
    <row r="1404" spans="1:13" ht="102" x14ac:dyDescent="0.2">
      <c r="A1404" s="2" t="s">
        <v>144</v>
      </c>
      <c r="B1404" s="6" t="s">
        <v>145</v>
      </c>
      <c r="C1404" t="s">
        <v>146</v>
      </c>
      <c r="D1404" t="s">
        <v>20</v>
      </c>
      <c r="E1404" s="2" t="s">
        <v>401</v>
      </c>
      <c r="F1404" s="6" t="s">
        <v>2631</v>
      </c>
      <c r="G1404" s="2">
        <v>1</v>
      </c>
      <c r="H1404" s="2" t="s">
        <v>2822</v>
      </c>
      <c r="I1404" t="s">
        <v>1809</v>
      </c>
      <c r="L1404">
        <v>1</v>
      </c>
      <c r="M1404" s="16" t="b">
        <v>1</v>
      </c>
    </row>
    <row r="1405" spans="1:13" ht="102" x14ac:dyDescent="0.2">
      <c r="A1405" s="2" t="s">
        <v>147</v>
      </c>
      <c r="B1405" s="6" t="s">
        <v>148</v>
      </c>
      <c r="C1405" t="s">
        <v>149</v>
      </c>
      <c r="D1405" t="s">
        <v>20</v>
      </c>
      <c r="E1405" s="2" t="s">
        <v>401</v>
      </c>
      <c r="F1405" s="6" t="s">
        <v>2631</v>
      </c>
      <c r="G1405" s="2">
        <v>1</v>
      </c>
      <c r="H1405" s="2" t="s">
        <v>2769</v>
      </c>
      <c r="I1405" t="s">
        <v>1810</v>
      </c>
      <c r="L1405">
        <v>1</v>
      </c>
      <c r="M1405" s="16" t="b">
        <v>1</v>
      </c>
    </row>
    <row r="1406" spans="1:13" ht="102" x14ac:dyDescent="0.2">
      <c r="A1406" s="2" t="s">
        <v>150</v>
      </c>
      <c r="B1406" s="6" t="s">
        <v>151</v>
      </c>
      <c r="C1406" t="s">
        <v>152</v>
      </c>
      <c r="D1406" t="s">
        <v>20</v>
      </c>
      <c r="E1406" s="2" t="s">
        <v>401</v>
      </c>
      <c r="F1406" s="6" t="s">
        <v>2631</v>
      </c>
      <c r="G1406" s="2">
        <v>1</v>
      </c>
      <c r="H1406" s="2" t="s">
        <v>2769</v>
      </c>
      <c r="I1406" t="s">
        <v>1811</v>
      </c>
      <c r="L1406">
        <v>1</v>
      </c>
      <c r="M1406" s="16" t="b">
        <v>1</v>
      </c>
    </row>
    <row r="1407" spans="1:13" ht="102" x14ac:dyDescent="0.2">
      <c r="A1407" s="2" t="s">
        <v>153</v>
      </c>
      <c r="B1407" s="6" t="s">
        <v>154</v>
      </c>
      <c r="C1407" t="s">
        <v>155</v>
      </c>
      <c r="D1407" t="s">
        <v>20</v>
      </c>
      <c r="E1407" s="2" t="s">
        <v>401</v>
      </c>
      <c r="F1407" s="6" t="s">
        <v>2631</v>
      </c>
      <c r="G1407" s="2">
        <v>1</v>
      </c>
      <c r="H1407" s="2" t="s">
        <v>2769</v>
      </c>
      <c r="I1407" t="s">
        <v>1812</v>
      </c>
      <c r="L1407">
        <v>1</v>
      </c>
      <c r="M1407" s="16" t="b">
        <v>1</v>
      </c>
    </row>
    <row r="1408" spans="1:13" ht="102" x14ac:dyDescent="0.2">
      <c r="A1408" s="2" t="s">
        <v>156</v>
      </c>
      <c r="B1408" s="6" t="s">
        <v>157</v>
      </c>
      <c r="C1408" t="s">
        <v>158</v>
      </c>
      <c r="D1408" t="s">
        <v>20</v>
      </c>
      <c r="E1408" s="2" t="s">
        <v>401</v>
      </c>
      <c r="F1408" s="6" t="s">
        <v>2631</v>
      </c>
      <c r="G1408" s="2">
        <v>1</v>
      </c>
      <c r="H1408" s="2" t="s">
        <v>2769</v>
      </c>
      <c r="I1408" t="s">
        <v>1813</v>
      </c>
      <c r="L1408">
        <v>1</v>
      </c>
      <c r="M1408" s="16" t="b">
        <v>1</v>
      </c>
    </row>
    <row r="1409" spans="1:13" ht="102" x14ac:dyDescent="0.2">
      <c r="A1409" s="2" t="s">
        <v>159</v>
      </c>
      <c r="B1409" s="6" t="s">
        <v>160</v>
      </c>
      <c r="C1409" t="s">
        <v>161</v>
      </c>
      <c r="D1409" t="s">
        <v>20</v>
      </c>
      <c r="E1409" s="2" t="s">
        <v>401</v>
      </c>
      <c r="F1409" s="6" t="s">
        <v>2631</v>
      </c>
      <c r="G1409" s="2">
        <v>1</v>
      </c>
      <c r="H1409" s="2" t="s">
        <v>2769</v>
      </c>
      <c r="I1409" t="s">
        <v>1814</v>
      </c>
      <c r="L1409">
        <v>1</v>
      </c>
      <c r="M1409" s="16" t="b">
        <v>1</v>
      </c>
    </row>
    <row r="1410" spans="1:13" ht="102" x14ac:dyDescent="0.2">
      <c r="A1410" s="2" t="s">
        <v>162</v>
      </c>
      <c r="B1410" s="6" t="s">
        <v>163</v>
      </c>
      <c r="C1410" t="s">
        <v>164</v>
      </c>
      <c r="D1410" t="s">
        <v>20</v>
      </c>
      <c r="E1410" s="2" t="s">
        <v>401</v>
      </c>
      <c r="F1410" s="6" t="s">
        <v>2631</v>
      </c>
      <c r="G1410" s="2">
        <v>1</v>
      </c>
      <c r="H1410" s="2" t="s">
        <v>2769</v>
      </c>
      <c r="I1410" t="s">
        <v>1815</v>
      </c>
      <c r="L1410">
        <v>1</v>
      </c>
      <c r="M1410" s="16" t="b">
        <v>1</v>
      </c>
    </row>
    <row r="1411" spans="1:13" ht="102" x14ac:dyDescent="0.2">
      <c r="A1411" s="2" t="s">
        <v>165</v>
      </c>
      <c r="B1411" s="6" t="s">
        <v>166</v>
      </c>
      <c r="C1411" t="s">
        <v>167</v>
      </c>
      <c r="D1411" t="s">
        <v>20</v>
      </c>
      <c r="E1411" s="2" t="s">
        <v>401</v>
      </c>
      <c r="F1411" s="6" t="s">
        <v>2631</v>
      </c>
      <c r="G1411" s="2">
        <v>1</v>
      </c>
      <c r="H1411" s="2" t="s">
        <v>2769</v>
      </c>
      <c r="I1411" t="s">
        <v>1816</v>
      </c>
      <c r="L1411">
        <v>1</v>
      </c>
      <c r="M1411" s="16" t="b">
        <v>1</v>
      </c>
    </row>
    <row r="1412" spans="1:13" ht="102" x14ac:dyDescent="0.2">
      <c r="A1412" s="2" t="s">
        <v>168</v>
      </c>
      <c r="B1412" s="6" t="s">
        <v>169</v>
      </c>
      <c r="C1412" t="s">
        <v>170</v>
      </c>
      <c r="D1412" t="s">
        <v>20</v>
      </c>
      <c r="E1412" s="2" t="s">
        <v>401</v>
      </c>
      <c r="F1412" s="6" t="s">
        <v>2631</v>
      </c>
      <c r="G1412" s="2">
        <v>1</v>
      </c>
      <c r="H1412" s="2" t="s">
        <v>2769</v>
      </c>
      <c r="I1412" t="s">
        <v>1817</v>
      </c>
      <c r="L1412">
        <v>1</v>
      </c>
      <c r="M1412" s="16" t="b">
        <v>1</v>
      </c>
    </row>
    <row r="1413" spans="1:13" ht="102" x14ac:dyDescent="0.2">
      <c r="A1413" s="2" t="s">
        <v>171</v>
      </c>
      <c r="B1413" s="6" t="s">
        <v>172</v>
      </c>
      <c r="C1413" t="s">
        <v>173</v>
      </c>
      <c r="D1413" t="s">
        <v>20</v>
      </c>
      <c r="E1413" s="2" t="s">
        <v>401</v>
      </c>
      <c r="F1413" s="6" t="s">
        <v>2631</v>
      </c>
      <c r="G1413" s="2">
        <v>1</v>
      </c>
      <c r="H1413" s="2" t="s">
        <v>2769</v>
      </c>
      <c r="I1413" t="s">
        <v>1818</v>
      </c>
      <c r="L1413">
        <v>1</v>
      </c>
      <c r="M1413" s="16" t="b">
        <v>1</v>
      </c>
    </row>
    <row r="1414" spans="1:13" ht="102" x14ac:dyDescent="0.2">
      <c r="A1414" s="2" t="s">
        <v>174</v>
      </c>
      <c r="B1414" s="6" t="s">
        <v>175</v>
      </c>
      <c r="C1414" t="s">
        <v>176</v>
      </c>
      <c r="D1414" t="s">
        <v>20</v>
      </c>
      <c r="E1414" s="2" t="s">
        <v>401</v>
      </c>
      <c r="F1414" s="6" t="s">
        <v>2631</v>
      </c>
      <c r="G1414" s="2">
        <v>1</v>
      </c>
      <c r="H1414" s="2" t="s">
        <v>2769</v>
      </c>
      <c r="I1414" t="s">
        <v>1819</v>
      </c>
      <c r="L1414">
        <v>1</v>
      </c>
      <c r="M1414" s="16" t="b">
        <v>1</v>
      </c>
    </row>
    <row r="1415" spans="1:13" ht="102" x14ac:dyDescent="0.2">
      <c r="A1415" s="2" t="s">
        <v>177</v>
      </c>
      <c r="B1415" s="6" t="s">
        <v>178</v>
      </c>
      <c r="C1415" t="s">
        <v>179</v>
      </c>
      <c r="D1415" t="s">
        <v>20</v>
      </c>
      <c r="E1415" s="2" t="s">
        <v>401</v>
      </c>
      <c r="F1415" s="6" t="s">
        <v>2631</v>
      </c>
      <c r="G1415" s="2">
        <v>1</v>
      </c>
      <c r="H1415" s="2" t="s">
        <v>2823</v>
      </c>
      <c r="I1415" t="s">
        <v>1820</v>
      </c>
      <c r="L1415">
        <v>1</v>
      </c>
      <c r="M1415" s="16" t="b">
        <v>1</v>
      </c>
    </row>
    <row r="1416" spans="1:13" ht="102" x14ac:dyDescent="0.2">
      <c r="A1416" s="2" t="s">
        <v>180</v>
      </c>
      <c r="B1416" s="6" t="s">
        <v>181</v>
      </c>
      <c r="C1416" t="s">
        <v>182</v>
      </c>
      <c r="D1416" t="s">
        <v>20</v>
      </c>
      <c r="E1416" s="2" t="s">
        <v>401</v>
      </c>
      <c r="F1416" s="6" t="s">
        <v>2631</v>
      </c>
      <c r="G1416" s="2">
        <v>1</v>
      </c>
      <c r="H1416" s="2" t="s">
        <v>2769</v>
      </c>
      <c r="I1416" t="s">
        <v>1821</v>
      </c>
      <c r="L1416">
        <v>1</v>
      </c>
      <c r="M1416" s="16" t="b">
        <v>1</v>
      </c>
    </row>
    <row r="1417" spans="1:13" ht="102" x14ac:dyDescent="0.2">
      <c r="A1417" s="2" t="s">
        <v>183</v>
      </c>
      <c r="B1417" s="6" t="s">
        <v>184</v>
      </c>
      <c r="C1417" t="s">
        <v>185</v>
      </c>
      <c r="D1417" t="s">
        <v>20</v>
      </c>
      <c r="E1417" s="2" t="s">
        <v>401</v>
      </c>
      <c r="F1417" s="6" t="s">
        <v>2631</v>
      </c>
      <c r="G1417" s="2">
        <v>1</v>
      </c>
      <c r="H1417" s="2" t="s">
        <v>2823</v>
      </c>
      <c r="I1417" t="s">
        <v>1822</v>
      </c>
      <c r="L1417">
        <v>1</v>
      </c>
      <c r="M1417" s="16" t="b">
        <v>1</v>
      </c>
    </row>
    <row r="1418" spans="1:13" ht="102" x14ac:dyDescent="0.2">
      <c r="A1418" s="2" t="s">
        <v>186</v>
      </c>
      <c r="B1418" s="6" t="s">
        <v>187</v>
      </c>
      <c r="C1418" t="s">
        <v>188</v>
      </c>
      <c r="D1418" t="s">
        <v>20</v>
      </c>
      <c r="E1418" s="2" t="s">
        <v>401</v>
      </c>
      <c r="F1418" s="6" t="s">
        <v>2631</v>
      </c>
      <c r="G1418" s="2">
        <v>1</v>
      </c>
      <c r="H1418" s="2">
        <v>0</v>
      </c>
      <c r="I1418" t="s">
        <v>1823</v>
      </c>
      <c r="L1418">
        <v>0</v>
      </c>
      <c r="M1418" s="16" t="b">
        <v>0</v>
      </c>
    </row>
    <row r="1419" spans="1:13" ht="102" x14ac:dyDescent="0.2">
      <c r="A1419" s="2" t="s">
        <v>189</v>
      </c>
      <c r="B1419" s="6" t="s">
        <v>190</v>
      </c>
      <c r="C1419" t="s">
        <v>191</v>
      </c>
      <c r="D1419" t="s">
        <v>20</v>
      </c>
      <c r="E1419" s="2" t="s">
        <v>401</v>
      </c>
      <c r="F1419" s="6" t="s">
        <v>2631</v>
      </c>
      <c r="G1419" s="2">
        <v>1</v>
      </c>
      <c r="H1419" s="2" t="s">
        <v>2769</v>
      </c>
      <c r="I1419" t="s">
        <v>1824</v>
      </c>
      <c r="L1419">
        <v>1</v>
      </c>
      <c r="M1419" s="16" t="b">
        <v>1</v>
      </c>
    </row>
    <row r="1420" spans="1:13" ht="102" x14ac:dyDescent="0.2">
      <c r="A1420" s="2" t="s">
        <v>192</v>
      </c>
      <c r="B1420" s="6" t="s">
        <v>193</v>
      </c>
      <c r="C1420" t="s">
        <v>194</v>
      </c>
      <c r="D1420" t="s">
        <v>20</v>
      </c>
      <c r="E1420" s="2" t="s">
        <v>401</v>
      </c>
      <c r="F1420" s="6" t="s">
        <v>2631</v>
      </c>
      <c r="G1420" s="2">
        <v>1</v>
      </c>
      <c r="H1420" s="2" t="s">
        <v>2769</v>
      </c>
      <c r="I1420" t="s">
        <v>1825</v>
      </c>
      <c r="L1420">
        <v>1</v>
      </c>
      <c r="M1420" s="16" t="b">
        <v>1</v>
      </c>
    </row>
    <row r="1421" spans="1:13" ht="102" x14ac:dyDescent="0.2">
      <c r="A1421" s="2" t="s">
        <v>195</v>
      </c>
      <c r="B1421" s="6" t="s">
        <v>196</v>
      </c>
      <c r="C1421" t="s">
        <v>197</v>
      </c>
      <c r="D1421" t="s">
        <v>20</v>
      </c>
      <c r="E1421" s="2" t="s">
        <v>401</v>
      </c>
      <c r="F1421" s="6" t="s">
        <v>2631</v>
      </c>
      <c r="G1421" s="2">
        <v>1</v>
      </c>
      <c r="H1421" s="2">
        <v>0</v>
      </c>
      <c r="I1421" t="s">
        <v>1826</v>
      </c>
      <c r="L1421">
        <v>0</v>
      </c>
      <c r="M1421" s="16" t="b">
        <v>0</v>
      </c>
    </row>
    <row r="1422" spans="1:13" ht="102" x14ac:dyDescent="0.2">
      <c r="A1422" s="2" t="s">
        <v>198</v>
      </c>
      <c r="B1422" s="6" t="s">
        <v>199</v>
      </c>
      <c r="C1422" t="s">
        <v>200</v>
      </c>
      <c r="D1422" t="s">
        <v>20</v>
      </c>
      <c r="E1422" s="2" t="s">
        <v>401</v>
      </c>
      <c r="F1422" s="6" t="s">
        <v>2631</v>
      </c>
      <c r="G1422" s="2">
        <v>1</v>
      </c>
      <c r="H1422" s="2" t="s">
        <v>2769</v>
      </c>
      <c r="I1422" t="s">
        <v>1827</v>
      </c>
      <c r="L1422">
        <v>1</v>
      </c>
      <c r="M1422" s="16" t="b">
        <v>1</v>
      </c>
    </row>
    <row r="1423" spans="1:13" ht="102" x14ac:dyDescent="0.2">
      <c r="A1423" s="2" t="s">
        <v>201</v>
      </c>
      <c r="B1423" s="6" t="s">
        <v>202</v>
      </c>
      <c r="C1423" t="s">
        <v>203</v>
      </c>
      <c r="D1423" t="s">
        <v>20</v>
      </c>
      <c r="E1423" s="2" t="s">
        <v>401</v>
      </c>
      <c r="F1423" s="6" t="s">
        <v>2631</v>
      </c>
      <c r="G1423" s="2">
        <v>1</v>
      </c>
      <c r="H1423" s="2" t="s">
        <v>2769</v>
      </c>
      <c r="I1423" t="s">
        <v>1828</v>
      </c>
      <c r="L1423">
        <v>1</v>
      </c>
      <c r="M1423" s="16" t="b">
        <v>1</v>
      </c>
    </row>
    <row r="1424" spans="1:13" ht="102" x14ac:dyDescent="0.2">
      <c r="A1424" s="2" t="s">
        <v>204</v>
      </c>
      <c r="B1424" s="6" t="s">
        <v>205</v>
      </c>
      <c r="C1424" t="s">
        <v>206</v>
      </c>
      <c r="D1424" t="s">
        <v>20</v>
      </c>
      <c r="E1424" s="2" t="s">
        <v>401</v>
      </c>
      <c r="F1424" s="6" t="s">
        <v>2631</v>
      </c>
      <c r="G1424" s="2">
        <v>1</v>
      </c>
      <c r="H1424" s="2" t="s">
        <v>2769</v>
      </c>
      <c r="I1424" t="s">
        <v>1829</v>
      </c>
      <c r="L1424">
        <v>1</v>
      </c>
      <c r="M1424" s="16" t="b">
        <v>1</v>
      </c>
    </row>
    <row r="1425" spans="1:13" ht="102" x14ac:dyDescent="0.2">
      <c r="A1425" s="2" t="s">
        <v>207</v>
      </c>
      <c r="B1425" s="6" t="s">
        <v>208</v>
      </c>
      <c r="C1425" t="s">
        <v>209</v>
      </c>
      <c r="D1425" t="s">
        <v>20</v>
      </c>
      <c r="E1425" s="2" t="s">
        <v>401</v>
      </c>
      <c r="F1425" s="6" t="s">
        <v>2631</v>
      </c>
      <c r="G1425" s="2">
        <v>1</v>
      </c>
      <c r="H1425" s="2" t="s">
        <v>2769</v>
      </c>
      <c r="I1425" t="s">
        <v>1830</v>
      </c>
      <c r="L1425">
        <v>1</v>
      </c>
      <c r="M1425" s="16" t="b">
        <v>1</v>
      </c>
    </row>
    <row r="1426" spans="1:13" ht="102" x14ac:dyDescent="0.2">
      <c r="A1426" s="2" t="s">
        <v>210</v>
      </c>
      <c r="B1426" s="6" t="s">
        <v>211</v>
      </c>
      <c r="C1426" t="s">
        <v>212</v>
      </c>
      <c r="D1426" t="s">
        <v>20</v>
      </c>
      <c r="E1426" s="2" t="s">
        <v>401</v>
      </c>
      <c r="F1426" s="6" t="s">
        <v>2631</v>
      </c>
      <c r="G1426" s="2">
        <v>1</v>
      </c>
      <c r="H1426" s="2">
        <v>0</v>
      </c>
      <c r="I1426" t="s">
        <v>1831</v>
      </c>
      <c r="L1426">
        <v>0</v>
      </c>
      <c r="M1426" s="16" t="b">
        <v>0</v>
      </c>
    </row>
    <row r="1427" spans="1:13" ht="102" x14ac:dyDescent="0.2">
      <c r="A1427" s="2" t="s">
        <v>213</v>
      </c>
      <c r="B1427" s="6" t="s">
        <v>214</v>
      </c>
      <c r="C1427" t="s">
        <v>215</v>
      </c>
      <c r="D1427" t="s">
        <v>20</v>
      </c>
      <c r="E1427" s="2" t="s">
        <v>401</v>
      </c>
      <c r="F1427" s="6" t="s">
        <v>2631</v>
      </c>
      <c r="G1427" s="2">
        <v>1</v>
      </c>
      <c r="H1427" s="2" t="s">
        <v>2769</v>
      </c>
      <c r="I1427" t="s">
        <v>1832</v>
      </c>
      <c r="L1427">
        <v>1</v>
      </c>
      <c r="M1427" s="16" t="b">
        <v>1</v>
      </c>
    </row>
    <row r="1428" spans="1:13" ht="102" x14ac:dyDescent="0.2">
      <c r="A1428" s="2" t="s">
        <v>216</v>
      </c>
      <c r="B1428" s="6" t="s">
        <v>217</v>
      </c>
      <c r="C1428" t="s">
        <v>218</v>
      </c>
      <c r="D1428" t="s">
        <v>20</v>
      </c>
      <c r="E1428" s="2" t="s">
        <v>401</v>
      </c>
      <c r="F1428" s="6" t="s">
        <v>2631</v>
      </c>
      <c r="G1428" s="2">
        <v>1</v>
      </c>
      <c r="H1428" s="2" t="s">
        <v>2769</v>
      </c>
      <c r="I1428" t="s">
        <v>1833</v>
      </c>
      <c r="L1428">
        <v>1</v>
      </c>
      <c r="M1428" s="16" t="b">
        <v>1</v>
      </c>
    </row>
    <row r="1429" spans="1:13" ht="102" x14ac:dyDescent="0.2">
      <c r="A1429" s="2" t="s">
        <v>219</v>
      </c>
      <c r="B1429" s="6" t="s">
        <v>220</v>
      </c>
      <c r="C1429" t="s">
        <v>221</v>
      </c>
      <c r="D1429" t="s">
        <v>20</v>
      </c>
      <c r="E1429" s="2" t="s">
        <v>401</v>
      </c>
      <c r="F1429" s="6" t="s">
        <v>2631</v>
      </c>
      <c r="G1429" s="2">
        <v>1</v>
      </c>
      <c r="H1429" s="2" t="s">
        <v>2769</v>
      </c>
      <c r="I1429" t="s">
        <v>1834</v>
      </c>
      <c r="L1429">
        <v>1</v>
      </c>
      <c r="M1429" s="16" t="b">
        <v>1</v>
      </c>
    </row>
    <row r="1430" spans="1:13" ht="102" x14ac:dyDescent="0.2">
      <c r="A1430" s="2" t="s">
        <v>222</v>
      </c>
      <c r="B1430" s="6" t="s">
        <v>223</v>
      </c>
      <c r="C1430" t="s">
        <v>224</v>
      </c>
      <c r="D1430" t="s">
        <v>20</v>
      </c>
      <c r="E1430" s="2" t="s">
        <v>401</v>
      </c>
      <c r="F1430" s="6" t="s">
        <v>2631</v>
      </c>
      <c r="G1430" s="2">
        <v>1</v>
      </c>
      <c r="H1430" s="2" t="s">
        <v>2769</v>
      </c>
      <c r="I1430" t="s">
        <v>1835</v>
      </c>
      <c r="L1430">
        <v>1</v>
      </c>
      <c r="M1430" s="16" t="b">
        <v>1</v>
      </c>
    </row>
    <row r="1431" spans="1:13" ht="102" x14ac:dyDescent="0.2">
      <c r="A1431" s="2" t="s">
        <v>225</v>
      </c>
      <c r="B1431" s="6" t="s">
        <v>226</v>
      </c>
      <c r="C1431" t="s">
        <v>227</v>
      </c>
      <c r="D1431" t="s">
        <v>20</v>
      </c>
      <c r="E1431" s="2" t="s">
        <v>401</v>
      </c>
      <c r="F1431" s="6" t="s">
        <v>2631</v>
      </c>
      <c r="G1431" s="2">
        <v>1</v>
      </c>
      <c r="H1431" s="2" t="s">
        <v>2769</v>
      </c>
      <c r="I1431" t="s">
        <v>1836</v>
      </c>
      <c r="L1431">
        <v>1</v>
      </c>
      <c r="M1431" s="16" t="b">
        <v>1</v>
      </c>
    </row>
    <row r="1432" spans="1:13" ht="102" x14ac:dyDescent="0.2">
      <c r="A1432" s="2" t="s">
        <v>228</v>
      </c>
      <c r="B1432" s="6" t="s">
        <v>229</v>
      </c>
      <c r="C1432" t="s">
        <v>230</v>
      </c>
      <c r="D1432" t="s">
        <v>20</v>
      </c>
      <c r="E1432" s="2" t="s">
        <v>401</v>
      </c>
      <c r="F1432" s="6" t="s">
        <v>2631</v>
      </c>
      <c r="G1432" s="2">
        <v>1</v>
      </c>
      <c r="H1432" s="2" t="s">
        <v>2769</v>
      </c>
      <c r="I1432" t="s">
        <v>1837</v>
      </c>
      <c r="L1432">
        <v>1</v>
      </c>
      <c r="M1432" s="16" t="b">
        <v>1</v>
      </c>
    </row>
    <row r="1433" spans="1:13" ht="102" x14ac:dyDescent="0.2">
      <c r="A1433" s="2" t="s">
        <v>231</v>
      </c>
      <c r="B1433" s="6" t="s">
        <v>232</v>
      </c>
      <c r="C1433" t="s">
        <v>233</v>
      </c>
      <c r="D1433" t="s">
        <v>20</v>
      </c>
      <c r="E1433" s="2" t="s">
        <v>401</v>
      </c>
      <c r="F1433" s="6" t="s">
        <v>2631</v>
      </c>
      <c r="G1433" s="2">
        <v>1</v>
      </c>
      <c r="H1433" s="2" t="s">
        <v>2769</v>
      </c>
      <c r="I1433" t="s">
        <v>1838</v>
      </c>
      <c r="L1433">
        <v>1</v>
      </c>
      <c r="M1433" s="16" t="b">
        <v>1</v>
      </c>
    </row>
    <row r="1434" spans="1:13" ht="102" x14ac:dyDescent="0.2">
      <c r="A1434" s="2" t="s">
        <v>234</v>
      </c>
      <c r="B1434" s="6" t="s">
        <v>235</v>
      </c>
      <c r="C1434" t="s">
        <v>236</v>
      </c>
      <c r="D1434" t="s">
        <v>20</v>
      </c>
      <c r="E1434" s="2" t="s">
        <v>401</v>
      </c>
      <c r="F1434" s="6" t="s">
        <v>2631</v>
      </c>
      <c r="G1434" s="2">
        <v>1</v>
      </c>
      <c r="H1434" s="2" t="s">
        <v>2769</v>
      </c>
      <c r="I1434" t="s">
        <v>1839</v>
      </c>
      <c r="L1434">
        <v>1</v>
      </c>
      <c r="M1434" s="16" t="b">
        <v>1</v>
      </c>
    </row>
    <row r="1435" spans="1:13" ht="102" x14ac:dyDescent="0.2">
      <c r="A1435" s="2" t="s">
        <v>237</v>
      </c>
      <c r="B1435" s="6" t="s">
        <v>238</v>
      </c>
      <c r="C1435" t="s">
        <v>239</v>
      </c>
      <c r="D1435" t="s">
        <v>20</v>
      </c>
      <c r="E1435" s="2" t="s">
        <v>401</v>
      </c>
      <c r="F1435" s="6" t="s">
        <v>2631</v>
      </c>
      <c r="G1435" s="2">
        <v>1</v>
      </c>
      <c r="H1435" s="2" t="s">
        <v>2769</v>
      </c>
      <c r="I1435" t="s">
        <v>1840</v>
      </c>
      <c r="L1435">
        <v>1</v>
      </c>
      <c r="M1435" s="16" t="b">
        <v>1</v>
      </c>
    </row>
    <row r="1436" spans="1:13" ht="102" x14ac:dyDescent="0.2">
      <c r="A1436" s="2" t="s">
        <v>240</v>
      </c>
      <c r="B1436" s="6" t="s">
        <v>241</v>
      </c>
      <c r="C1436" t="s">
        <v>242</v>
      </c>
      <c r="D1436" t="s">
        <v>20</v>
      </c>
      <c r="E1436" s="2" t="s">
        <v>401</v>
      </c>
      <c r="F1436" s="6" t="s">
        <v>2631</v>
      </c>
      <c r="G1436" s="2">
        <v>1</v>
      </c>
      <c r="H1436" s="2" t="s">
        <v>2769</v>
      </c>
      <c r="I1436" t="s">
        <v>1841</v>
      </c>
      <c r="L1436">
        <v>1</v>
      </c>
      <c r="M1436" s="16" t="b">
        <v>1</v>
      </c>
    </row>
    <row r="1437" spans="1:13" ht="102" x14ac:dyDescent="0.2">
      <c r="A1437" s="2" t="s">
        <v>243</v>
      </c>
      <c r="B1437" s="6" t="s">
        <v>244</v>
      </c>
      <c r="C1437" t="s">
        <v>245</v>
      </c>
      <c r="D1437" t="s">
        <v>20</v>
      </c>
      <c r="E1437" s="2" t="s">
        <v>401</v>
      </c>
      <c r="F1437" s="6" t="s">
        <v>2631</v>
      </c>
      <c r="G1437" s="2">
        <v>1</v>
      </c>
      <c r="H1437" s="2" t="s">
        <v>2769</v>
      </c>
      <c r="I1437" t="s">
        <v>1842</v>
      </c>
      <c r="L1437">
        <v>1</v>
      </c>
      <c r="M1437" s="16" t="b">
        <v>1</v>
      </c>
    </row>
    <row r="1438" spans="1:13" ht="102" x14ac:dyDescent="0.2">
      <c r="A1438" s="2" t="s">
        <v>246</v>
      </c>
      <c r="B1438" s="6" t="s">
        <v>247</v>
      </c>
      <c r="C1438" t="s">
        <v>248</v>
      </c>
      <c r="D1438" t="s">
        <v>20</v>
      </c>
      <c r="E1438" s="2" t="s">
        <v>401</v>
      </c>
      <c r="F1438" s="6" t="s">
        <v>2631</v>
      </c>
      <c r="G1438" s="2">
        <v>1</v>
      </c>
      <c r="H1438" s="2">
        <v>0</v>
      </c>
      <c r="I1438" t="s">
        <v>1843</v>
      </c>
      <c r="L1438">
        <v>0</v>
      </c>
      <c r="M1438" s="16" t="b">
        <v>0</v>
      </c>
    </row>
    <row r="1439" spans="1:13" ht="102" x14ac:dyDescent="0.2">
      <c r="A1439" s="2" t="s">
        <v>249</v>
      </c>
      <c r="B1439" s="6" t="s">
        <v>250</v>
      </c>
      <c r="C1439" t="s">
        <v>251</v>
      </c>
      <c r="D1439" t="s">
        <v>20</v>
      </c>
      <c r="E1439" s="2" t="s">
        <v>401</v>
      </c>
      <c r="F1439" s="6" t="s">
        <v>2631</v>
      </c>
      <c r="G1439" s="2">
        <v>1</v>
      </c>
      <c r="H1439" s="2" t="s">
        <v>2769</v>
      </c>
      <c r="I1439" t="s">
        <v>1844</v>
      </c>
      <c r="L1439">
        <v>1</v>
      </c>
      <c r="M1439" s="16" t="b">
        <v>1</v>
      </c>
    </row>
    <row r="1440" spans="1:13" ht="102" x14ac:dyDescent="0.2">
      <c r="A1440" s="2" t="s">
        <v>252</v>
      </c>
      <c r="B1440" s="6" t="s">
        <v>253</v>
      </c>
      <c r="C1440" t="s">
        <v>254</v>
      </c>
      <c r="D1440" t="s">
        <v>20</v>
      </c>
      <c r="E1440" s="2" t="s">
        <v>401</v>
      </c>
      <c r="F1440" s="6" t="s">
        <v>2631</v>
      </c>
      <c r="G1440" s="2">
        <v>1</v>
      </c>
      <c r="H1440" s="2">
        <v>0</v>
      </c>
      <c r="I1440" t="s">
        <v>1845</v>
      </c>
      <c r="L1440">
        <v>0</v>
      </c>
      <c r="M1440" s="16" t="b">
        <v>0</v>
      </c>
    </row>
    <row r="1441" spans="1:13" ht="102" x14ac:dyDescent="0.2">
      <c r="A1441" s="2" t="s">
        <v>255</v>
      </c>
      <c r="B1441" s="6" t="s">
        <v>256</v>
      </c>
      <c r="C1441" t="s">
        <v>257</v>
      </c>
      <c r="D1441" t="s">
        <v>20</v>
      </c>
      <c r="E1441" s="2" t="s">
        <v>401</v>
      </c>
      <c r="F1441" s="6" t="s">
        <v>2631</v>
      </c>
      <c r="G1441" s="2">
        <v>1</v>
      </c>
      <c r="H1441" s="2" t="s">
        <v>2769</v>
      </c>
      <c r="I1441" t="s">
        <v>1846</v>
      </c>
      <c r="L1441">
        <v>1</v>
      </c>
      <c r="M1441" s="16" t="b">
        <v>1</v>
      </c>
    </row>
    <row r="1442" spans="1:13" ht="102" x14ac:dyDescent="0.2">
      <c r="A1442" s="2" t="s">
        <v>258</v>
      </c>
      <c r="B1442" s="6" t="s">
        <v>259</v>
      </c>
      <c r="C1442" t="s">
        <v>260</v>
      </c>
      <c r="D1442" t="s">
        <v>20</v>
      </c>
      <c r="E1442" s="2" t="s">
        <v>401</v>
      </c>
      <c r="F1442" s="6" t="s">
        <v>2631</v>
      </c>
      <c r="G1442" s="2">
        <v>1</v>
      </c>
      <c r="H1442" s="2" t="s">
        <v>2823</v>
      </c>
      <c r="I1442" t="s">
        <v>1847</v>
      </c>
      <c r="L1442">
        <v>1</v>
      </c>
      <c r="M1442" s="16" t="b">
        <v>1</v>
      </c>
    </row>
    <row r="1443" spans="1:13" ht="102" x14ac:dyDescent="0.2">
      <c r="A1443" s="2" t="s">
        <v>261</v>
      </c>
      <c r="B1443" s="6" t="s">
        <v>262</v>
      </c>
      <c r="C1443" t="s">
        <v>263</v>
      </c>
      <c r="D1443" t="s">
        <v>20</v>
      </c>
      <c r="E1443" s="2" t="s">
        <v>401</v>
      </c>
      <c r="F1443" s="6" t="s">
        <v>2631</v>
      </c>
      <c r="G1443" s="2">
        <v>1</v>
      </c>
      <c r="H1443" s="2" t="s">
        <v>2769</v>
      </c>
      <c r="I1443" t="s">
        <v>1848</v>
      </c>
      <c r="L1443">
        <v>1</v>
      </c>
      <c r="M1443" s="16" t="b">
        <v>1</v>
      </c>
    </row>
    <row r="1444" spans="1:13" ht="102" x14ac:dyDescent="0.2">
      <c r="A1444" s="2" t="s">
        <v>264</v>
      </c>
      <c r="B1444" s="6" t="s">
        <v>265</v>
      </c>
      <c r="C1444" t="s">
        <v>266</v>
      </c>
      <c r="D1444" t="s">
        <v>20</v>
      </c>
      <c r="E1444" s="2" t="s">
        <v>401</v>
      </c>
      <c r="F1444" s="6" t="s">
        <v>2631</v>
      </c>
      <c r="G1444" s="2">
        <v>1</v>
      </c>
      <c r="H1444" s="2" t="s">
        <v>2769</v>
      </c>
      <c r="I1444" t="s">
        <v>1849</v>
      </c>
      <c r="L1444">
        <v>1</v>
      </c>
      <c r="M1444" s="16" t="b">
        <v>1</v>
      </c>
    </row>
    <row r="1445" spans="1:13" ht="102" x14ac:dyDescent="0.2">
      <c r="A1445" s="2" t="s">
        <v>267</v>
      </c>
      <c r="B1445" s="6" t="s">
        <v>268</v>
      </c>
      <c r="C1445" t="s">
        <v>269</v>
      </c>
      <c r="D1445" t="s">
        <v>20</v>
      </c>
      <c r="E1445" s="2" t="s">
        <v>401</v>
      </c>
      <c r="F1445" s="6" t="s">
        <v>2631</v>
      </c>
      <c r="G1445" s="2">
        <v>1</v>
      </c>
      <c r="H1445" s="2" t="s">
        <v>2769</v>
      </c>
      <c r="I1445" t="s">
        <v>1850</v>
      </c>
      <c r="L1445">
        <v>1</v>
      </c>
      <c r="M1445" s="16" t="b">
        <v>1</v>
      </c>
    </row>
    <row r="1446" spans="1:13" ht="102" x14ac:dyDescent="0.2">
      <c r="A1446" s="2" t="s">
        <v>270</v>
      </c>
      <c r="B1446" s="6" t="s">
        <v>271</v>
      </c>
      <c r="C1446" t="s">
        <v>272</v>
      </c>
      <c r="D1446" t="s">
        <v>20</v>
      </c>
      <c r="E1446" s="2" t="s">
        <v>401</v>
      </c>
      <c r="F1446" s="6" t="s">
        <v>2631</v>
      </c>
      <c r="G1446" s="2">
        <v>1</v>
      </c>
      <c r="H1446" s="2" t="s">
        <v>2769</v>
      </c>
      <c r="I1446" t="s">
        <v>1851</v>
      </c>
      <c r="L1446">
        <v>1</v>
      </c>
      <c r="M1446" s="16" t="b">
        <v>1</v>
      </c>
    </row>
    <row r="1447" spans="1:13" ht="102" x14ac:dyDescent="0.2">
      <c r="A1447" s="2" t="s">
        <v>273</v>
      </c>
      <c r="B1447" s="6" t="s">
        <v>274</v>
      </c>
      <c r="C1447" t="s">
        <v>275</v>
      </c>
      <c r="D1447" t="s">
        <v>20</v>
      </c>
      <c r="E1447" s="2" t="s">
        <v>401</v>
      </c>
      <c r="F1447" s="6" t="s">
        <v>2631</v>
      </c>
      <c r="G1447" s="2">
        <v>1</v>
      </c>
      <c r="H1447" s="2" t="s">
        <v>2769</v>
      </c>
      <c r="I1447" t="s">
        <v>1852</v>
      </c>
      <c r="L1447">
        <v>1</v>
      </c>
      <c r="M1447" s="16" t="b">
        <v>1</v>
      </c>
    </row>
    <row r="1448" spans="1:13" ht="102" x14ac:dyDescent="0.2">
      <c r="A1448" s="2" t="s">
        <v>276</v>
      </c>
      <c r="B1448" s="6" t="s">
        <v>277</v>
      </c>
      <c r="C1448" t="s">
        <v>278</v>
      </c>
      <c r="D1448" t="s">
        <v>20</v>
      </c>
      <c r="E1448" s="2" t="s">
        <v>401</v>
      </c>
      <c r="F1448" s="6" t="s">
        <v>2631</v>
      </c>
      <c r="G1448" s="2">
        <v>1</v>
      </c>
      <c r="H1448" s="2" t="s">
        <v>2769</v>
      </c>
      <c r="I1448" t="s">
        <v>1853</v>
      </c>
      <c r="L1448">
        <v>1</v>
      </c>
      <c r="M1448" s="16" t="b">
        <v>1</v>
      </c>
    </row>
    <row r="1449" spans="1:13" ht="102" x14ac:dyDescent="0.2">
      <c r="A1449" s="2" t="s">
        <v>279</v>
      </c>
      <c r="B1449" s="6" t="s">
        <v>280</v>
      </c>
      <c r="C1449" t="s">
        <v>281</v>
      </c>
      <c r="D1449" t="s">
        <v>20</v>
      </c>
      <c r="E1449" s="2" t="s">
        <v>401</v>
      </c>
      <c r="F1449" s="6" t="s">
        <v>2631</v>
      </c>
      <c r="G1449" s="2">
        <v>1</v>
      </c>
      <c r="H1449" s="2" t="s">
        <v>2824</v>
      </c>
      <c r="I1449" t="s">
        <v>1854</v>
      </c>
      <c r="L1449">
        <v>1</v>
      </c>
      <c r="M1449" s="16" t="b">
        <v>1</v>
      </c>
    </row>
    <row r="1450" spans="1:13" ht="102" x14ac:dyDescent="0.2">
      <c r="A1450" s="2" t="s">
        <v>282</v>
      </c>
      <c r="B1450" s="6" t="s">
        <v>283</v>
      </c>
      <c r="C1450" t="s">
        <v>284</v>
      </c>
      <c r="D1450" t="s">
        <v>20</v>
      </c>
      <c r="E1450" s="2" t="s">
        <v>401</v>
      </c>
      <c r="F1450" s="6" t="s">
        <v>2631</v>
      </c>
      <c r="G1450" s="2">
        <v>1</v>
      </c>
      <c r="H1450" s="2">
        <v>0</v>
      </c>
      <c r="I1450" t="s">
        <v>1855</v>
      </c>
      <c r="L1450">
        <v>0</v>
      </c>
      <c r="M1450" s="16" t="b">
        <v>0</v>
      </c>
    </row>
    <row r="1451" spans="1:13" ht="102" x14ac:dyDescent="0.2">
      <c r="A1451" s="2" t="s">
        <v>285</v>
      </c>
      <c r="B1451" s="6" t="s">
        <v>286</v>
      </c>
      <c r="C1451" t="s">
        <v>287</v>
      </c>
      <c r="D1451" t="s">
        <v>20</v>
      </c>
      <c r="E1451" s="2" t="s">
        <v>401</v>
      </c>
      <c r="F1451" s="6" t="s">
        <v>2631</v>
      </c>
      <c r="G1451" s="2">
        <v>1</v>
      </c>
      <c r="H1451" s="2">
        <v>0</v>
      </c>
      <c r="I1451" t="s">
        <v>1856</v>
      </c>
      <c r="L1451">
        <v>0</v>
      </c>
      <c r="M1451" s="16" t="b">
        <v>0</v>
      </c>
    </row>
    <row r="1452" spans="1:13" ht="102" x14ac:dyDescent="0.2">
      <c r="A1452" s="2" t="s">
        <v>288</v>
      </c>
      <c r="B1452" s="6" t="s">
        <v>289</v>
      </c>
      <c r="C1452" t="s">
        <v>290</v>
      </c>
      <c r="D1452" t="s">
        <v>20</v>
      </c>
      <c r="E1452" s="2" t="s">
        <v>401</v>
      </c>
      <c r="F1452" s="6" t="s">
        <v>2631</v>
      </c>
      <c r="G1452" s="2">
        <v>1</v>
      </c>
      <c r="H1452" s="2" t="s">
        <v>2824</v>
      </c>
      <c r="I1452" t="s">
        <v>1857</v>
      </c>
      <c r="L1452">
        <v>1</v>
      </c>
      <c r="M1452" s="16" t="b">
        <v>1</v>
      </c>
    </row>
    <row r="1453" spans="1:13" ht="102" x14ac:dyDescent="0.2">
      <c r="A1453" s="2" t="s">
        <v>291</v>
      </c>
      <c r="B1453" s="6" t="s">
        <v>292</v>
      </c>
      <c r="C1453" t="s">
        <v>293</v>
      </c>
      <c r="D1453" t="s">
        <v>20</v>
      </c>
      <c r="E1453" s="2" t="s">
        <v>401</v>
      </c>
      <c r="F1453" s="6" t="s">
        <v>2631</v>
      </c>
      <c r="G1453" s="2">
        <v>1</v>
      </c>
      <c r="H1453" s="2" t="s">
        <v>2769</v>
      </c>
      <c r="I1453" t="s">
        <v>1858</v>
      </c>
      <c r="L1453">
        <v>1</v>
      </c>
      <c r="M1453" s="16" t="b">
        <v>1</v>
      </c>
    </row>
    <row r="1454" spans="1:13" hidden="1" x14ac:dyDescent="0.2">
      <c r="A1454" t="s">
        <v>294</v>
      </c>
      <c r="B1454" t="s">
        <v>295</v>
      </c>
      <c r="C1454" t="s">
        <v>296</v>
      </c>
      <c r="D1454" t="s">
        <v>297</v>
      </c>
      <c r="E1454" t="s">
        <v>401</v>
      </c>
      <c r="F1454" t="s">
        <v>2631</v>
      </c>
      <c r="G1454">
        <v>1</v>
      </c>
      <c r="H1454" t="e">
        <v>#N/A</v>
      </c>
      <c r="I1454" t="s">
        <v>1859</v>
      </c>
      <c r="L1454" t="e">
        <v>#N/A</v>
      </c>
    </row>
    <row r="1455" spans="1:13" hidden="1" x14ac:dyDescent="0.2">
      <c r="A1455" t="s">
        <v>298</v>
      </c>
      <c r="B1455" t="s">
        <v>299</v>
      </c>
      <c r="C1455" t="s">
        <v>300</v>
      </c>
      <c r="D1455" t="s">
        <v>297</v>
      </c>
      <c r="E1455" t="s">
        <v>401</v>
      </c>
      <c r="F1455" t="s">
        <v>2631</v>
      </c>
      <c r="G1455">
        <v>0</v>
      </c>
      <c r="H1455" t="e">
        <v>#N/A</v>
      </c>
      <c r="I1455" t="s">
        <v>1860</v>
      </c>
      <c r="L1455" t="e">
        <v>#N/A</v>
      </c>
    </row>
    <row r="1456" spans="1:13" hidden="1" x14ac:dyDescent="0.2">
      <c r="A1456" t="s">
        <v>301</v>
      </c>
      <c r="B1456" t="s">
        <v>302</v>
      </c>
      <c r="C1456" t="s">
        <v>303</v>
      </c>
      <c r="D1456" t="s">
        <v>297</v>
      </c>
      <c r="E1456" t="s">
        <v>401</v>
      </c>
      <c r="F1456" t="s">
        <v>2631</v>
      </c>
      <c r="G1456">
        <v>0</v>
      </c>
      <c r="H1456" t="e">
        <v>#N/A</v>
      </c>
      <c r="I1456" t="s">
        <v>1861</v>
      </c>
      <c r="L1456" t="e">
        <v>#N/A</v>
      </c>
    </row>
    <row r="1457" spans="1:12" hidden="1" x14ac:dyDescent="0.2">
      <c r="A1457" t="s">
        <v>304</v>
      </c>
      <c r="B1457" t="s">
        <v>305</v>
      </c>
      <c r="C1457" t="s">
        <v>306</v>
      </c>
      <c r="D1457" t="s">
        <v>297</v>
      </c>
      <c r="E1457" t="s">
        <v>401</v>
      </c>
      <c r="F1457" t="s">
        <v>2631</v>
      </c>
      <c r="G1457">
        <v>0</v>
      </c>
      <c r="H1457" t="e">
        <v>#N/A</v>
      </c>
      <c r="I1457" t="s">
        <v>1862</v>
      </c>
      <c r="L1457" t="e">
        <v>#N/A</v>
      </c>
    </row>
    <row r="1458" spans="1:12" hidden="1" x14ac:dyDescent="0.2">
      <c r="A1458" t="s">
        <v>307</v>
      </c>
      <c r="B1458" t="s">
        <v>308</v>
      </c>
      <c r="C1458" t="s">
        <v>309</v>
      </c>
      <c r="D1458" t="s">
        <v>297</v>
      </c>
      <c r="E1458" t="s">
        <v>401</v>
      </c>
      <c r="F1458" t="s">
        <v>2631</v>
      </c>
      <c r="G1458">
        <v>0</v>
      </c>
      <c r="H1458" t="e">
        <v>#N/A</v>
      </c>
      <c r="I1458" t="s">
        <v>1863</v>
      </c>
      <c r="L1458" t="e">
        <v>#N/A</v>
      </c>
    </row>
    <row r="1459" spans="1:12" hidden="1" x14ac:dyDescent="0.2">
      <c r="A1459" t="s">
        <v>310</v>
      </c>
      <c r="B1459" t="s">
        <v>311</v>
      </c>
      <c r="C1459" t="s">
        <v>312</v>
      </c>
      <c r="D1459" t="s">
        <v>297</v>
      </c>
      <c r="E1459" t="s">
        <v>401</v>
      </c>
      <c r="F1459" t="s">
        <v>2631</v>
      </c>
      <c r="G1459">
        <v>0</v>
      </c>
      <c r="H1459" t="e">
        <v>#N/A</v>
      </c>
      <c r="I1459" t="s">
        <v>1864</v>
      </c>
      <c r="L1459" t="e">
        <v>#N/A</v>
      </c>
    </row>
    <row r="1460" spans="1:12" hidden="1" x14ac:dyDescent="0.2">
      <c r="A1460" t="s">
        <v>313</v>
      </c>
      <c r="B1460" t="s">
        <v>314</v>
      </c>
      <c r="C1460" t="s">
        <v>315</v>
      </c>
      <c r="D1460" t="s">
        <v>297</v>
      </c>
      <c r="E1460" t="s">
        <v>401</v>
      </c>
      <c r="F1460" t="s">
        <v>2631</v>
      </c>
      <c r="G1460">
        <v>0</v>
      </c>
      <c r="H1460" t="e">
        <v>#N/A</v>
      </c>
      <c r="I1460" t="s">
        <v>1865</v>
      </c>
      <c r="L1460" t="e">
        <v>#N/A</v>
      </c>
    </row>
    <row r="1461" spans="1:12" hidden="1" x14ac:dyDescent="0.2">
      <c r="A1461" t="s">
        <v>316</v>
      </c>
      <c r="B1461" t="s">
        <v>317</v>
      </c>
      <c r="C1461" t="s">
        <v>318</v>
      </c>
      <c r="D1461" t="s">
        <v>297</v>
      </c>
      <c r="E1461" t="s">
        <v>401</v>
      </c>
      <c r="F1461" t="s">
        <v>2631</v>
      </c>
      <c r="G1461">
        <v>1</v>
      </c>
      <c r="H1461" t="e">
        <v>#N/A</v>
      </c>
      <c r="I1461" t="s">
        <v>1866</v>
      </c>
      <c r="L1461" t="e">
        <v>#N/A</v>
      </c>
    </row>
    <row r="1462" spans="1:12" hidden="1" x14ac:dyDescent="0.2">
      <c r="A1462" t="s">
        <v>319</v>
      </c>
      <c r="B1462" t="s">
        <v>320</v>
      </c>
      <c r="C1462" t="s">
        <v>321</v>
      </c>
      <c r="D1462" t="s">
        <v>297</v>
      </c>
      <c r="E1462" t="s">
        <v>401</v>
      </c>
      <c r="F1462" t="s">
        <v>2631</v>
      </c>
      <c r="G1462">
        <v>0</v>
      </c>
      <c r="H1462" t="e">
        <v>#N/A</v>
      </c>
      <c r="I1462" t="s">
        <v>1867</v>
      </c>
      <c r="L1462" t="e">
        <v>#N/A</v>
      </c>
    </row>
    <row r="1463" spans="1:12" hidden="1" x14ac:dyDescent="0.2">
      <c r="A1463" t="s">
        <v>322</v>
      </c>
      <c r="B1463" t="s">
        <v>323</v>
      </c>
      <c r="C1463" t="s">
        <v>324</v>
      </c>
      <c r="D1463" t="s">
        <v>297</v>
      </c>
      <c r="E1463" t="s">
        <v>401</v>
      </c>
      <c r="F1463" t="s">
        <v>2631</v>
      </c>
      <c r="G1463">
        <v>0</v>
      </c>
      <c r="H1463" t="e">
        <v>#N/A</v>
      </c>
      <c r="I1463" t="s">
        <v>1868</v>
      </c>
      <c r="L1463" t="e">
        <v>#N/A</v>
      </c>
    </row>
    <row r="1464" spans="1:12" hidden="1" x14ac:dyDescent="0.2">
      <c r="A1464" t="s">
        <v>325</v>
      </c>
      <c r="B1464" t="s">
        <v>326</v>
      </c>
      <c r="C1464" t="s">
        <v>327</v>
      </c>
      <c r="D1464" t="s">
        <v>297</v>
      </c>
      <c r="E1464" t="s">
        <v>401</v>
      </c>
      <c r="F1464" t="s">
        <v>2631</v>
      </c>
      <c r="G1464">
        <v>0</v>
      </c>
      <c r="H1464" t="e">
        <v>#N/A</v>
      </c>
      <c r="I1464" t="s">
        <v>1869</v>
      </c>
      <c r="L1464" t="e">
        <v>#N/A</v>
      </c>
    </row>
    <row r="1465" spans="1:12" hidden="1" x14ac:dyDescent="0.2">
      <c r="A1465" t="s">
        <v>328</v>
      </c>
      <c r="B1465" t="s">
        <v>329</v>
      </c>
      <c r="C1465" t="s">
        <v>330</v>
      </c>
      <c r="D1465" t="s">
        <v>297</v>
      </c>
      <c r="E1465" t="s">
        <v>401</v>
      </c>
      <c r="F1465" t="s">
        <v>2631</v>
      </c>
      <c r="G1465">
        <v>0</v>
      </c>
      <c r="H1465" t="e">
        <v>#N/A</v>
      </c>
      <c r="I1465" t="s">
        <v>1870</v>
      </c>
      <c r="L1465" t="e">
        <v>#N/A</v>
      </c>
    </row>
    <row r="1466" spans="1:12" hidden="1" x14ac:dyDescent="0.2">
      <c r="A1466" t="s">
        <v>331</v>
      </c>
      <c r="B1466" t="s">
        <v>332</v>
      </c>
      <c r="C1466" t="s">
        <v>333</v>
      </c>
      <c r="D1466" t="s">
        <v>297</v>
      </c>
      <c r="E1466" t="s">
        <v>401</v>
      </c>
      <c r="F1466" t="s">
        <v>2631</v>
      </c>
      <c r="G1466">
        <v>0</v>
      </c>
      <c r="H1466" t="e">
        <v>#N/A</v>
      </c>
      <c r="I1466" t="s">
        <v>1871</v>
      </c>
      <c r="L1466" t="e">
        <v>#N/A</v>
      </c>
    </row>
    <row r="1467" spans="1:12" hidden="1" x14ac:dyDescent="0.2">
      <c r="A1467" t="s">
        <v>334</v>
      </c>
      <c r="B1467" t="s">
        <v>335</v>
      </c>
      <c r="C1467" t="s">
        <v>336</v>
      </c>
      <c r="D1467" t="s">
        <v>297</v>
      </c>
      <c r="E1467" t="s">
        <v>401</v>
      </c>
      <c r="F1467" t="s">
        <v>2631</v>
      </c>
      <c r="G1467">
        <v>0</v>
      </c>
      <c r="H1467" t="e">
        <v>#N/A</v>
      </c>
      <c r="I1467" t="s">
        <v>1872</v>
      </c>
      <c r="L1467" t="e">
        <v>#N/A</v>
      </c>
    </row>
    <row r="1468" spans="1:12" hidden="1" x14ac:dyDescent="0.2">
      <c r="A1468" t="s">
        <v>337</v>
      </c>
      <c r="B1468" t="s">
        <v>338</v>
      </c>
      <c r="C1468" t="s">
        <v>339</v>
      </c>
      <c r="D1468" t="s">
        <v>297</v>
      </c>
      <c r="E1468" t="s">
        <v>401</v>
      </c>
      <c r="F1468" t="s">
        <v>2631</v>
      </c>
      <c r="G1468">
        <v>0</v>
      </c>
      <c r="H1468" t="e">
        <v>#N/A</v>
      </c>
      <c r="I1468" t="s">
        <v>1873</v>
      </c>
      <c r="L1468" t="e">
        <v>#N/A</v>
      </c>
    </row>
    <row r="1469" spans="1:12" hidden="1" x14ac:dyDescent="0.2">
      <c r="A1469" t="s">
        <v>340</v>
      </c>
      <c r="B1469" t="s">
        <v>341</v>
      </c>
      <c r="C1469" t="s">
        <v>342</v>
      </c>
      <c r="D1469" t="s">
        <v>297</v>
      </c>
      <c r="E1469" t="s">
        <v>401</v>
      </c>
      <c r="F1469" t="s">
        <v>2631</v>
      </c>
      <c r="G1469">
        <v>0</v>
      </c>
      <c r="H1469" t="e">
        <v>#N/A</v>
      </c>
      <c r="I1469" t="s">
        <v>1874</v>
      </c>
      <c r="L1469" t="e">
        <v>#N/A</v>
      </c>
    </row>
    <row r="1470" spans="1:12" hidden="1" x14ac:dyDescent="0.2">
      <c r="A1470" t="s">
        <v>343</v>
      </c>
      <c r="B1470" t="s">
        <v>344</v>
      </c>
      <c r="C1470" t="s">
        <v>345</v>
      </c>
      <c r="D1470" t="s">
        <v>297</v>
      </c>
      <c r="E1470" t="s">
        <v>401</v>
      </c>
      <c r="F1470" t="s">
        <v>2631</v>
      </c>
      <c r="G1470">
        <v>0</v>
      </c>
      <c r="H1470" t="e">
        <v>#N/A</v>
      </c>
      <c r="I1470" t="s">
        <v>1875</v>
      </c>
      <c r="L1470" t="e">
        <v>#N/A</v>
      </c>
    </row>
    <row r="1471" spans="1:12" hidden="1" x14ac:dyDescent="0.2">
      <c r="A1471" t="s">
        <v>346</v>
      </c>
      <c r="B1471" t="s">
        <v>347</v>
      </c>
      <c r="C1471" t="s">
        <v>348</v>
      </c>
      <c r="D1471" t="s">
        <v>297</v>
      </c>
      <c r="E1471" t="s">
        <v>401</v>
      </c>
      <c r="F1471" t="s">
        <v>2631</v>
      </c>
      <c r="G1471">
        <v>0</v>
      </c>
      <c r="H1471" t="e">
        <v>#N/A</v>
      </c>
      <c r="I1471" t="s">
        <v>1876</v>
      </c>
      <c r="L1471" t="e">
        <v>#N/A</v>
      </c>
    </row>
    <row r="1472" spans="1:12" hidden="1" x14ac:dyDescent="0.2">
      <c r="A1472" t="s">
        <v>349</v>
      </c>
      <c r="B1472" t="s">
        <v>350</v>
      </c>
      <c r="C1472" t="s">
        <v>351</v>
      </c>
      <c r="D1472" t="s">
        <v>297</v>
      </c>
      <c r="E1472" t="s">
        <v>401</v>
      </c>
      <c r="F1472" t="s">
        <v>2631</v>
      </c>
      <c r="G1472">
        <v>0</v>
      </c>
      <c r="H1472" t="e">
        <v>#N/A</v>
      </c>
      <c r="I1472" t="s">
        <v>1877</v>
      </c>
      <c r="L1472" t="e">
        <v>#N/A</v>
      </c>
    </row>
    <row r="1473" spans="1:13" hidden="1" x14ac:dyDescent="0.2">
      <c r="A1473" t="s">
        <v>352</v>
      </c>
      <c r="B1473" t="s">
        <v>353</v>
      </c>
      <c r="C1473" t="s">
        <v>354</v>
      </c>
      <c r="D1473" t="s">
        <v>297</v>
      </c>
      <c r="E1473" t="s">
        <v>401</v>
      </c>
      <c r="F1473" t="s">
        <v>2631</v>
      </c>
      <c r="G1473">
        <v>0</v>
      </c>
      <c r="H1473" t="e">
        <v>#N/A</v>
      </c>
      <c r="I1473" t="s">
        <v>1878</v>
      </c>
      <c r="L1473" t="e">
        <v>#N/A</v>
      </c>
    </row>
    <row r="1474" spans="1:13" hidden="1" x14ac:dyDescent="0.2">
      <c r="A1474" t="s">
        <v>355</v>
      </c>
      <c r="B1474" t="s">
        <v>356</v>
      </c>
      <c r="C1474" t="s">
        <v>357</v>
      </c>
      <c r="D1474" t="s">
        <v>297</v>
      </c>
      <c r="E1474" t="s">
        <v>401</v>
      </c>
      <c r="F1474" t="s">
        <v>2631</v>
      </c>
      <c r="G1474">
        <v>0</v>
      </c>
      <c r="H1474" t="e">
        <v>#N/A</v>
      </c>
      <c r="I1474" t="s">
        <v>1879</v>
      </c>
      <c r="L1474" t="e">
        <v>#N/A</v>
      </c>
    </row>
    <row r="1475" spans="1:13" hidden="1" x14ac:dyDescent="0.2">
      <c r="A1475" t="s">
        <v>358</v>
      </c>
      <c r="B1475" t="s">
        <v>359</v>
      </c>
      <c r="C1475" t="s">
        <v>360</v>
      </c>
      <c r="D1475" t="s">
        <v>297</v>
      </c>
      <c r="E1475" t="s">
        <v>401</v>
      </c>
      <c r="F1475" t="s">
        <v>2631</v>
      </c>
      <c r="G1475">
        <v>0</v>
      </c>
      <c r="H1475" t="e">
        <v>#N/A</v>
      </c>
      <c r="I1475" t="s">
        <v>1880</v>
      </c>
      <c r="L1475" t="e">
        <v>#N/A</v>
      </c>
    </row>
    <row r="1476" spans="1:13" hidden="1" x14ac:dyDescent="0.2">
      <c r="A1476" t="s">
        <v>361</v>
      </c>
      <c r="B1476" t="s">
        <v>362</v>
      </c>
      <c r="C1476" t="s">
        <v>363</v>
      </c>
      <c r="D1476" t="s">
        <v>297</v>
      </c>
      <c r="E1476" t="s">
        <v>401</v>
      </c>
      <c r="F1476" t="s">
        <v>2631</v>
      </c>
      <c r="G1476">
        <v>0</v>
      </c>
      <c r="H1476" t="e">
        <v>#N/A</v>
      </c>
      <c r="I1476" t="s">
        <v>1881</v>
      </c>
      <c r="L1476" t="e">
        <v>#N/A</v>
      </c>
    </row>
    <row r="1477" spans="1:13" hidden="1" x14ac:dyDescent="0.2">
      <c r="A1477" t="s">
        <v>364</v>
      </c>
      <c r="B1477" t="s">
        <v>365</v>
      </c>
      <c r="C1477" t="s">
        <v>366</v>
      </c>
      <c r="D1477" t="s">
        <v>297</v>
      </c>
      <c r="E1477" t="s">
        <v>401</v>
      </c>
      <c r="F1477" t="s">
        <v>2631</v>
      </c>
      <c r="G1477">
        <v>0</v>
      </c>
      <c r="H1477" t="e">
        <v>#N/A</v>
      </c>
      <c r="I1477" t="s">
        <v>1882</v>
      </c>
      <c r="L1477" t="e">
        <v>#N/A</v>
      </c>
    </row>
    <row r="1478" spans="1:13" hidden="1" x14ac:dyDescent="0.2">
      <c r="A1478" t="s">
        <v>367</v>
      </c>
      <c r="B1478" t="s">
        <v>368</v>
      </c>
      <c r="C1478" t="s">
        <v>369</v>
      </c>
      <c r="D1478" t="s">
        <v>297</v>
      </c>
      <c r="E1478" t="s">
        <v>401</v>
      </c>
      <c r="F1478" t="s">
        <v>2631</v>
      </c>
      <c r="G1478">
        <v>0</v>
      </c>
      <c r="H1478" t="e">
        <v>#N/A</v>
      </c>
      <c r="I1478" t="s">
        <v>1883</v>
      </c>
      <c r="L1478" t="e">
        <v>#N/A</v>
      </c>
    </row>
    <row r="1479" spans="1:13" ht="102" x14ac:dyDescent="0.2">
      <c r="A1479" s="2" t="s">
        <v>1</v>
      </c>
      <c r="B1479" s="6" t="s">
        <v>2</v>
      </c>
      <c r="C1479" t="s">
        <v>3</v>
      </c>
      <c r="D1479" t="s">
        <v>4</v>
      </c>
      <c r="E1479" s="2" t="s">
        <v>402</v>
      </c>
      <c r="F1479" s="6" t="s">
        <v>2632</v>
      </c>
      <c r="G1479" s="2">
        <v>1</v>
      </c>
      <c r="H1479" s="2" t="s">
        <v>2652</v>
      </c>
      <c r="I1479" t="s">
        <v>1884</v>
      </c>
      <c r="L1479">
        <v>1</v>
      </c>
      <c r="M1479" s="16" t="b">
        <v>1</v>
      </c>
    </row>
    <row r="1480" spans="1:13" ht="102" x14ac:dyDescent="0.2">
      <c r="A1480" s="2" t="s">
        <v>6</v>
      </c>
      <c r="B1480" s="6" t="s">
        <v>7</v>
      </c>
      <c r="C1480" t="s">
        <v>8</v>
      </c>
      <c r="D1480" t="s">
        <v>4</v>
      </c>
      <c r="E1480" s="2" t="s">
        <v>402</v>
      </c>
      <c r="F1480" s="6" t="s">
        <v>2632</v>
      </c>
      <c r="G1480" s="2">
        <v>1</v>
      </c>
      <c r="H1480" s="2" t="s">
        <v>2825</v>
      </c>
      <c r="I1480" t="s">
        <v>1885</v>
      </c>
      <c r="L1480">
        <v>1</v>
      </c>
      <c r="M1480" s="16" t="b">
        <v>1</v>
      </c>
    </row>
    <row r="1481" spans="1:13" ht="102" x14ac:dyDescent="0.2">
      <c r="A1481" s="2" t="s">
        <v>387</v>
      </c>
      <c r="B1481" s="6" t="s">
        <v>9</v>
      </c>
      <c r="C1481" t="s">
        <v>10</v>
      </c>
      <c r="D1481" t="s">
        <v>4</v>
      </c>
      <c r="E1481" s="2" t="s">
        <v>402</v>
      </c>
      <c r="F1481" s="6" t="s">
        <v>2632</v>
      </c>
      <c r="G1481" s="2">
        <v>1</v>
      </c>
      <c r="H1481" s="2">
        <v>0</v>
      </c>
      <c r="I1481" t="s">
        <v>1886</v>
      </c>
      <c r="L1481">
        <v>0</v>
      </c>
      <c r="M1481" s="16" t="b">
        <v>0</v>
      </c>
    </row>
    <row r="1482" spans="1:13" ht="102" x14ac:dyDescent="0.2">
      <c r="A1482" s="2" t="s">
        <v>11</v>
      </c>
      <c r="B1482" s="6" t="s">
        <v>12</v>
      </c>
      <c r="C1482" t="s">
        <v>13</v>
      </c>
      <c r="D1482" t="s">
        <v>4</v>
      </c>
      <c r="E1482" s="2" t="s">
        <v>402</v>
      </c>
      <c r="F1482" s="6" t="s">
        <v>2632</v>
      </c>
      <c r="G1482" s="2">
        <v>1</v>
      </c>
      <c r="H1482" s="2">
        <v>0</v>
      </c>
      <c r="I1482" t="s">
        <v>1887</v>
      </c>
      <c r="L1482">
        <v>0</v>
      </c>
      <c r="M1482" s="16" t="b">
        <v>0</v>
      </c>
    </row>
    <row r="1483" spans="1:13" ht="102" x14ac:dyDescent="0.2">
      <c r="A1483" s="2" t="s">
        <v>14</v>
      </c>
      <c r="B1483" s="6" t="s">
        <v>15</v>
      </c>
      <c r="C1483" t="s">
        <v>16</v>
      </c>
      <c r="D1483" t="s">
        <v>4</v>
      </c>
      <c r="E1483" s="2" t="s">
        <v>402</v>
      </c>
      <c r="F1483" s="6" t="s">
        <v>2632</v>
      </c>
      <c r="G1483" s="2">
        <v>1</v>
      </c>
      <c r="H1483" s="2">
        <v>0</v>
      </c>
      <c r="I1483" t="s">
        <v>1888</v>
      </c>
      <c r="L1483">
        <v>0</v>
      </c>
      <c r="M1483" s="16" t="b">
        <v>0</v>
      </c>
    </row>
    <row r="1484" spans="1:13" hidden="1" x14ac:dyDescent="0.2">
      <c r="A1484" t="s">
        <v>17</v>
      </c>
      <c r="B1484" t="s">
        <v>18</v>
      </c>
      <c r="C1484" t="s">
        <v>19</v>
      </c>
      <c r="D1484" t="s">
        <v>20</v>
      </c>
      <c r="E1484" t="s">
        <v>402</v>
      </c>
      <c r="F1484" t="s">
        <v>2632</v>
      </c>
      <c r="G1484">
        <v>0</v>
      </c>
      <c r="H1484" t="e">
        <v>#N/A</v>
      </c>
      <c r="I1484" t="s">
        <v>1889</v>
      </c>
      <c r="L1484" t="e">
        <v>#N/A</v>
      </c>
    </row>
    <row r="1485" spans="1:13" hidden="1" x14ac:dyDescent="0.2">
      <c r="A1485" t="s">
        <v>21</v>
      </c>
      <c r="B1485" t="s">
        <v>22</v>
      </c>
      <c r="C1485" t="s">
        <v>23</v>
      </c>
      <c r="D1485" t="s">
        <v>20</v>
      </c>
      <c r="E1485" t="s">
        <v>402</v>
      </c>
      <c r="F1485" t="s">
        <v>2632</v>
      </c>
      <c r="G1485">
        <v>0</v>
      </c>
      <c r="H1485" t="e">
        <v>#N/A</v>
      </c>
      <c r="I1485" t="s">
        <v>1890</v>
      </c>
      <c r="L1485" t="e">
        <v>#N/A</v>
      </c>
    </row>
    <row r="1486" spans="1:13" hidden="1" x14ac:dyDescent="0.2">
      <c r="A1486" t="s">
        <v>24</v>
      </c>
      <c r="B1486" t="s">
        <v>25</v>
      </c>
      <c r="C1486" t="s">
        <v>26</v>
      </c>
      <c r="D1486" t="s">
        <v>20</v>
      </c>
      <c r="E1486" t="s">
        <v>402</v>
      </c>
      <c r="F1486" t="s">
        <v>2632</v>
      </c>
      <c r="G1486">
        <v>0</v>
      </c>
      <c r="H1486" t="e">
        <v>#N/A</v>
      </c>
      <c r="I1486" t="s">
        <v>1891</v>
      </c>
      <c r="L1486" t="e">
        <v>#N/A</v>
      </c>
    </row>
    <row r="1487" spans="1:13" hidden="1" x14ac:dyDescent="0.2">
      <c r="A1487" t="s">
        <v>27</v>
      </c>
      <c r="B1487" t="s">
        <v>28</v>
      </c>
      <c r="C1487" t="s">
        <v>29</v>
      </c>
      <c r="D1487" t="s">
        <v>20</v>
      </c>
      <c r="E1487" t="s">
        <v>402</v>
      </c>
      <c r="F1487" t="s">
        <v>2632</v>
      </c>
      <c r="G1487">
        <v>0</v>
      </c>
      <c r="H1487" t="e">
        <v>#N/A</v>
      </c>
      <c r="I1487" t="s">
        <v>1892</v>
      </c>
      <c r="L1487" t="e">
        <v>#N/A</v>
      </c>
    </row>
    <row r="1488" spans="1:13" hidden="1" x14ac:dyDescent="0.2">
      <c r="A1488" t="s">
        <v>30</v>
      </c>
      <c r="B1488" t="s">
        <v>31</v>
      </c>
      <c r="C1488" t="s">
        <v>32</v>
      </c>
      <c r="D1488" t="s">
        <v>20</v>
      </c>
      <c r="E1488" t="s">
        <v>402</v>
      </c>
      <c r="F1488" t="s">
        <v>2632</v>
      </c>
      <c r="G1488">
        <v>0</v>
      </c>
      <c r="H1488" t="e">
        <v>#N/A</v>
      </c>
      <c r="I1488" t="s">
        <v>1893</v>
      </c>
      <c r="L1488" t="e">
        <v>#N/A</v>
      </c>
    </row>
    <row r="1489" spans="1:13" hidden="1" x14ac:dyDescent="0.2">
      <c r="A1489" t="s">
        <v>33</v>
      </c>
      <c r="B1489" t="s">
        <v>34</v>
      </c>
      <c r="C1489" t="s">
        <v>35</v>
      </c>
      <c r="D1489" t="s">
        <v>20</v>
      </c>
      <c r="E1489" t="s">
        <v>402</v>
      </c>
      <c r="F1489" t="s">
        <v>2632</v>
      </c>
      <c r="G1489">
        <v>0</v>
      </c>
      <c r="H1489" t="e">
        <v>#N/A</v>
      </c>
      <c r="I1489" t="s">
        <v>1894</v>
      </c>
      <c r="L1489" t="e">
        <v>#N/A</v>
      </c>
    </row>
    <row r="1490" spans="1:13" hidden="1" x14ac:dyDescent="0.2">
      <c r="A1490" t="s">
        <v>36</v>
      </c>
      <c r="B1490" t="s">
        <v>37</v>
      </c>
      <c r="C1490" t="s">
        <v>38</v>
      </c>
      <c r="D1490" t="s">
        <v>20</v>
      </c>
      <c r="E1490" t="s">
        <v>402</v>
      </c>
      <c r="F1490" t="s">
        <v>2632</v>
      </c>
      <c r="G1490">
        <v>0</v>
      </c>
      <c r="H1490" t="e">
        <v>#N/A</v>
      </c>
      <c r="I1490" t="s">
        <v>1895</v>
      </c>
      <c r="L1490" t="e">
        <v>#N/A</v>
      </c>
    </row>
    <row r="1491" spans="1:13" hidden="1" x14ac:dyDescent="0.2">
      <c r="A1491" t="s">
        <v>39</v>
      </c>
      <c r="B1491" t="s">
        <v>40</v>
      </c>
      <c r="C1491" t="s">
        <v>41</v>
      </c>
      <c r="D1491" t="s">
        <v>20</v>
      </c>
      <c r="E1491" t="s">
        <v>402</v>
      </c>
      <c r="F1491" t="s">
        <v>2632</v>
      </c>
      <c r="G1491">
        <v>0</v>
      </c>
      <c r="H1491" t="e">
        <v>#N/A</v>
      </c>
      <c r="I1491" t="s">
        <v>1896</v>
      </c>
      <c r="L1491" t="e">
        <v>#N/A</v>
      </c>
    </row>
    <row r="1492" spans="1:13" hidden="1" x14ac:dyDescent="0.2">
      <c r="A1492" t="s">
        <v>42</v>
      </c>
      <c r="B1492" t="s">
        <v>43</v>
      </c>
      <c r="C1492" t="s">
        <v>44</v>
      </c>
      <c r="D1492" t="s">
        <v>20</v>
      </c>
      <c r="E1492" t="s">
        <v>402</v>
      </c>
      <c r="F1492" t="s">
        <v>2632</v>
      </c>
      <c r="G1492">
        <v>0</v>
      </c>
      <c r="H1492" t="e">
        <v>#N/A</v>
      </c>
      <c r="I1492" t="s">
        <v>1897</v>
      </c>
      <c r="L1492" t="e">
        <v>#N/A</v>
      </c>
    </row>
    <row r="1493" spans="1:13" hidden="1" x14ac:dyDescent="0.2">
      <c r="A1493" t="s">
        <v>45</v>
      </c>
      <c r="B1493" t="s">
        <v>46</v>
      </c>
      <c r="C1493" t="s">
        <v>47</v>
      </c>
      <c r="D1493" t="s">
        <v>20</v>
      </c>
      <c r="E1493" t="s">
        <v>402</v>
      </c>
      <c r="F1493" t="s">
        <v>2632</v>
      </c>
      <c r="G1493">
        <v>0</v>
      </c>
      <c r="H1493" t="e">
        <v>#N/A</v>
      </c>
      <c r="I1493" t="s">
        <v>1898</v>
      </c>
      <c r="L1493" t="e">
        <v>#N/A</v>
      </c>
    </row>
    <row r="1494" spans="1:13" hidden="1" x14ac:dyDescent="0.2">
      <c r="A1494" t="s">
        <v>48</v>
      </c>
      <c r="B1494" t="s">
        <v>49</v>
      </c>
      <c r="C1494" t="s">
        <v>50</v>
      </c>
      <c r="D1494" t="s">
        <v>20</v>
      </c>
      <c r="E1494" t="s">
        <v>402</v>
      </c>
      <c r="F1494" t="s">
        <v>2632</v>
      </c>
      <c r="G1494">
        <v>0</v>
      </c>
      <c r="H1494" t="e">
        <v>#N/A</v>
      </c>
      <c r="I1494" t="s">
        <v>1899</v>
      </c>
      <c r="L1494" t="e">
        <v>#N/A</v>
      </c>
    </row>
    <row r="1495" spans="1:13" hidden="1" x14ac:dyDescent="0.2">
      <c r="A1495" t="s">
        <v>51</v>
      </c>
      <c r="B1495" t="s">
        <v>52</v>
      </c>
      <c r="C1495" t="s">
        <v>53</v>
      </c>
      <c r="D1495" t="s">
        <v>20</v>
      </c>
      <c r="E1495" t="s">
        <v>402</v>
      </c>
      <c r="F1495" t="s">
        <v>2632</v>
      </c>
      <c r="G1495">
        <v>0</v>
      </c>
      <c r="H1495" t="e">
        <v>#N/A</v>
      </c>
      <c r="I1495" t="s">
        <v>1900</v>
      </c>
      <c r="L1495" t="e">
        <v>#N/A</v>
      </c>
    </row>
    <row r="1496" spans="1:13" hidden="1" x14ac:dyDescent="0.2">
      <c r="A1496" t="s">
        <v>54</v>
      </c>
      <c r="B1496" t="s">
        <v>55</v>
      </c>
      <c r="C1496" t="s">
        <v>56</v>
      </c>
      <c r="D1496" t="s">
        <v>20</v>
      </c>
      <c r="E1496" t="s">
        <v>402</v>
      </c>
      <c r="F1496" t="s">
        <v>2632</v>
      </c>
      <c r="G1496">
        <v>0</v>
      </c>
      <c r="H1496" t="e">
        <v>#N/A</v>
      </c>
      <c r="I1496" t="s">
        <v>1901</v>
      </c>
      <c r="L1496" t="e">
        <v>#N/A</v>
      </c>
    </row>
    <row r="1497" spans="1:13" hidden="1" x14ac:dyDescent="0.2">
      <c r="A1497" t="s">
        <v>57</v>
      </c>
      <c r="B1497" t="s">
        <v>58</v>
      </c>
      <c r="C1497" t="s">
        <v>59</v>
      </c>
      <c r="D1497" t="s">
        <v>20</v>
      </c>
      <c r="E1497" t="s">
        <v>402</v>
      </c>
      <c r="F1497" t="s">
        <v>2632</v>
      </c>
      <c r="G1497">
        <v>0</v>
      </c>
      <c r="H1497" t="e">
        <v>#N/A</v>
      </c>
      <c r="I1497" t="s">
        <v>1902</v>
      </c>
      <c r="L1497" t="e">
        <v>#N/A</v>
      </c>
    </row>
    <row r="1498" spans="1:13" hidden="1" x14ac:dyDescent="0.2">
      <c r="A1498" t="s">
        <v>60</v>
      </c>
      <c r="B1498" t="s">
        <v>61</v>
      </c>
      <c r="C1498" t="s">
        <v>62</v>
      </c>
      <c r="D1498" t="s">
        <v>20</v>
      </c>
      <c r="E1498" t="s">
        <v>402</v>
      </c>
      <c r="F1498" t="s">
        <v>2632</v>
      </c>
      <c r="G1498">
        <v>0</v>
      </c>
      <c r="H1498" t="e">
        <v>#N/A</v>
      </c>
      <c r="I1498" t="s">
        <v>1903</v>
      </c>
      <c r="L1498" t="e">
        <v>#N/A</v>
      </c>
    </row>
    <row r="1499" spans="1:13" hidden="1" x14ac:dyDescent="0.2">
      <c r="A1499" t="s">
        <v>63</v>
      </c>
      <c r="B1499" t="s">
        <v>64</v>
      </c>
      <c r="C1499" t="s">
        <v>65</v>
      </c>
      <c r="D1499" t="s">
        <v>20</v>
      </c>
      <c r="E1499" t="s">
        <v>402</v>
      </c>
      <c r="F1499" t="s">
        <v>2632</v>
      </c>
      <c r="G1499">
        <v>0</v>
      </c>
      <c r="H1499" t="e">
        <v>#N/A</v>
      </c>
      <c r="I1499" t="s">
        <v>1904</v>
      </c>
      <c r="L1499" t="e">
        <v>#N/A</v>
      </c>
    </row>
    <row r="1500" spans="1:13" ht="102" x14ac:dyDescent="0.2">
      <c r="A1500" s="2" t="s">
        <v>66</v>
      </c>
      <c r="B1500" s="6" t="s">
        <v>67</v>
      </c>
      <c r="C1500" t="s">
        <v>68</v>
      </c>
      <c r="D1500" t="s">
        <v>20</v>
      </c>
      <c r="E1500" s="2" t="s">
        <v>402</v>
      </c>
      <c r="F1500" s="6" t="s">
        <v>2632</v>
      </c>
      <c r="G1500" s="2">
        <v>0</v>
      </c>
      <c r="H1500" s="2">
        <v>0</v>
      </c>
      <c r="I1500" t="s">
        <v>1905</v>
      </c>
      <c r="L1500">
        <v>0</v>
      </c>
      <c r="M1500" s="16" t="b">
        <v>1</v>
      </c>
    </row>
    <row r="1501" spans="1:13" ht="102" x14ac:dyDescent="0.2">
      <c r="A1501" s="2" t="s">
        <v>69</v>
      </c>
      <c r="B1501" s="6" t="s">
        <v>70</v>
      </c>
      <c r="C1501" t="s">
        <v>71</v>
      </c>
      <c r="D1501" t="s">
        <v>20</v>
      </c>
      <c r="E1501" s="2" t="s">
        <v>402</v>
      </c>
      <c r="F1501" s="6" t="s">
        <v>2632</v>
      </c>
      <c r="G1501" s="2">
        <v>0</v>
      </c>
      <c r="H1501" s="2">
        <v>0</v>
      </c>
      <c r="I1501" t="s">
        <v>1906</v>
      </c>
      <c r="L1501">
        <v>0</v>
      </c>
      <c r="M1501" s="16" t="b">
        <v>1</v>
      </c>
    </row>
    <row r="1502" spans="1:13" ht="102" x14ac:dyDescent="0.2">
      <c r="A1502" s="2" t="s">
        <v>72</v>
      </c>
      <c r="B1502" s="6" t="s">
        <v>73</v>
      </c>
      <c r="C1502" t="s">
        <v>74</v>
      </c>
      <c r="D1502" t="s">
        <v>20</v>
      </c>
      <c r="E1502" s="2" t="s">
        <v>402</v>
      </c>
      <c r="F1502" s="6" t="s">
        <v>2632</v>
      </c>
      <c r="G1502" s="2">
        <v>0</v>
      </c>
      <c r="H1502" s="2">
        <v>0</v>
      </c>
      <c r="I1502" t="s">
        <v>1907</v>
      </c>
      <c r="L1502">
        <v>0</v>
      </c>
      <c r="M1502" s="16" t="b">
        <v>1</v>
      </c>
    </row>
    <row r="1503" spans="1:13" ht="102" x14ac:dyDescent="0.2">
      <c r="A1503" s="2" t="s">
        <v>75</v>
      </c>
      <c r="B1503" s="6" t="s">
        <v>76</v>
      </c>
      <c r="C1503" t="s">
        <v>77</v>
      </c>
      <c r="D1503" t="s">
        <v>20</v>
      </c>
      <c r="E1503" s="2" t="s">
        <v>402</v>
      </c>
      <c r="F1503" s="6" t="s">
        <v>2632</v>
      </c>
      <c r="G1503" s="2">
        <v>0</v>
      </c>
      <c r="H1503" s="2">
        <v>0</v>
      </c>
      <c r="I1503" t="s">
        <v>1908</v>
      </c>
      <c r="L1503">
        <v>0</v>
      </c>
      <c r="M1503" s="16" t="b">
        <v>1</v>
      </c>
    </row>
    <row r="1504" spans="1:13" ht="102" x14ac:dyDescent="0.2">
      <c r="A1504" s="2" t="s">
        <v>78</v>
      </c>
      <c r="B1504" s="6" t="s">
        <v>79</v>
      </c>
      <c r="C1504" t="s">
        <v>80</v>
      </c>
      <c r="D1504" t="s">
        <v>20</v>
      </c>
      <c r="E1504" s="2" t="s">
        <v>402</v>
      </c>
      <c r="F1504" s="6" t="s">
        <v>2632</v>
      </c>
      <c r="G1504" s="2">
        <v>0</v>
      </c>
      <c r="H1504" s="2">
        <v>0</v>
      </c>
      <c r="I1504" t="s">
        <v>1909</v>
      </c>
      <c r="L1504">
        <v>0</v>
      </c>
      <c r="M1504" s="16" t="b">
        <v>1</v>
      </c>
    </row>
    <row r="1505" spans="1:13" ht="102" x14ac:dyDescent="0.2">
      <c r="A1505" s="2" t="s">
        <v>81</v>
      </c>
      <c r="B1505" s="6" t="s">
        <v>82</v>
      </c>
      <c r="C1505" t="s">
        <v>83</v>
      </c>
      <c r="D1505" t="s">
        <v>20</v>
      </c>
      <c r="E1505" s="2" t="s">
        <v>402</v>
      </c>
      <c r="F1505" s="6" t="s">
        <v>2632</v>
      </c>
      <c r="G1505" s="2">
        <v>0</v>
      </c>
      <c r="H1505" s="2">
        <v>0</v>
      </c>
      <c r="I1505" t="s">
        <v>1910</v>
      </c>
      <c r="L1505">
        <v>0</v>
      </c>
      <c r="M1505" s="16" t="b">
        <v>1</v>
      </c>
    </row>
    <row r="1506" spans="1:13" ht="102" x14ac:dyDescent="0.2">
      <c r="A1506" s="2" t="s">
        <v>84</v>
      </c>
      <c r="B1506" s="6" t="s">
        <v>85</v>
      </c>
      <c r="C1506" t="s">
        <v>86</v>
      </c>
      <c r="D1506" t="s">
        <v>20</v>
      </c>
      <c r="E1506" s="2" t="s">
        <v>402</v>
      </c>
      <c r="F1506" s="6" t="s">
        <v>2632</v>
      </c>
      <c r="G1506" s="2">
        <v>0</v>
      </c>
      <c r="H1506" s="2">
        <v>0</v>
      </c>
      <c r="I1506" t="s">
        <v>1911</v>
      </c>
      <c r="L1506">
        <v>0</v>
      </c>
      <c r="M1506" s="16" t="b">
        <v>1</v>
      </c>
    </row>
    <row r="1507" spans="1:13" ht="102" x14ac:dyDescent="0.2">
      <c r="A1507" s="2" t="s">
        <v>87</v>
      </c>
      <c r="B1507" s="6" t="s">
        <v>88</v>
      </c>
      <c r="C1507" t="s">
        <v>89</v>
      </c>
      <c r="D1507" t="s">
        <v>20</v>
      </c>
      <c r="E1507" s="2" t="s">
        <v>402</v>
      </c>
      <c r="F1507" s="6" t="s">
        <v>2632</v>
      </c>
      <c r="G1507" s="2">
        <v>0</v>
      </c>
      <c r="H1507" s="2">
        <v>0</v>
      </c>
      <c r="I1507" t="s">
        <v>1912</v>
      </c>
      <c r="L1507">
        <v>0</v>
      </c>
      <c r="M1507" s="16" t="b">
        <v>1</v>
      </c>
    </row>
    <row r="1508" spans="1:13" ht="102" x14ac:dyDescent="0.2">
      <c r="A1508" s="2" t="s">
        <v>90</v>
      </c>
      <c r="B1508" s="6" t="s">
        <v>70</v>
      </c>
      <c r="C1508" t="s">
        <v>91</v>
      </c>
      <c r="D1508" t="s">
        <v>20</v>
      </c>
      <c r="E1508" s="2" t="s">
        <v>402</v>
      </c>
      <c r="F1508" s="6" t="s">
        <v>2632</v>
      </c>
      <c r="G1508" s="2">
        <v>0</v>
      </c>
      <c r="H1508" s="2">
        <v>0</v>
      </c>
      <c r="I1508" t="s">
        <v>1913</v>
      </c>
      <c r="L1508">
        <v>0</v>
      </c>
      <c r="M1508" s="16" t="b">
        <v>1</v>
      </c>
    </row>
    <row r="1509" spans="1:13" ht="102" x14ac:dyDescent="0.2">
      <c r="A1509" s="2" t="s">
        <v>92</v>
      </c>
      <c r="B1509" s="6" t="s">
        <v>93</v>
      </c>
      <c r="C1509" t="s">
        <v>94</v>
      </c>
      <c r="D1509" t="s">
        <v>20</v>
      </c>
      <c r="E1509" s="2" t="s">
        <v>402</v>
      </c>
      <c r="F1509" s="6" t="s">
        <v>2632</v>
      </c>
      <c r="G1509" s="2">
        <v>0</v>
      </c>
      <c r="H1509" s="2">
        <v>0</v>
      </c>
      <c r="I1509" t="s">
        <v>1914</v>
      </c>
      <c r="L1509">
        <v>0</v>
      </c>
      <c r="M1509" s="16" t="b">
        <v>1</v>
      </c>
    </row>
    <row r="1510" spans="1:13" ht="102" x14ac:dyDescent="0.2">
      <c r="A1510" s="2" t="s">
        <v>95</v>
      </c>
      <c r="B1510" s="6" t="s">
        <v>96</v>
      </c>
      <c r="C1510" t="s">
        <v>97</v>
      </c>
      <c r="D1510" t="s">
        <v>20</v>
      </c>
      <c r="E1510" s="2" t="s">
        <v>402</v>
      </c>
      <c r="F1510" s="6" t="s">
        <v>2632</v>
      </c>
      <c r="G1510" s="2">
        <v>0</v>
      </c>
      <c r="H1510" s="2">
        <v>0</v>
      </c>
      <c r="I1510" t="s">
        <v>1915</v>
      </c>
      <c r="L1510">
        <v>0</v>
      </c>
      <c r="M1510" s="16" t="b">
        <v>1</v>
      </c>
    </row>
    <row r="1511" spans="1:13" ht="102" x14ac:dyDescent="0.2">
      <c r="A1511" s="2" t="s">
        <v>98</v>
      </c>
      <c r="B1511" s="6" t="s">
        <v>99</v>
      </c>
      <c r="C1511" t="s">
        <v>100</v>
      </c>
      <c r="D1511" t="s">
        <v>20</v>
      </c>
      <c r="E1511" s="2" t="s">
        <v>402</v>
      </c>
      <c r="F1511" s="6" t="s">
        <v>2632</v>
      </c>
      <c r="G1511" s="2">
        <v>0</v>
      </c>
      <c r="H1511" s="2">
        <v>0</v>
      </c>
      <c r="I1511" t="s">
        <v>1916</v>
      </c>
      <c r="L1511">
        <v>0</v>
      </c>
      <c r="M1511" s="16" t="b">
        <v>1</v>
      </c>
    </row>
    <row r="1512" spans="1:13" ht="102" x14ac:dyDescent="0.2">
      <c r="A1512" s="2" t="s">
        <v>101</v>
      </c>
      <c r="B1512" s="6" t="s">
        <v>102</v>
      </c>
      <c r="C1512" t="s">
        <v>103</v>
      </c>
      <c r="D1512" t="s">
        <v>20</v>
      </c>
      <c r="E1512" s="2" t="s">
        <v>402</v>
      </c>
      <c r="F1512" s="6" t="s">
        <v>2632</v>
      </c>
      <c r="G1512" s="2">
        <v>0</v>
      </c>
      <c r="H1512" s="2">
        <v>0</v>
      </c>
      <c r="I1512" t="s">
        <v>1917</v>
      </c>
      <c r="L1512">
        <v>0</v>
      </c>
      <c r="M1512" s="16" t="b">
        <v>1</v>
      </c>
    </row>
    <row r="1513" spans="1:13" ht="102" x14ac:dyDescent="0.2">
      <c r="A1513" s="2" t="s">
        <v>104</v>
      </c>
      <c r="B1513" s="6" t="s">
        <v>70</v>
      </c>
      <c r="C1513" t="s">
        <v>105</v>
      </c>
      <c r="D1513" t="s">
        <v>20</v>
      </c>
      <c r="E1513" s="2" t="s">
        <v>402</v>
      </c>
      <c r="F1513" s="6" t="s">
        <v>2632</v>
      </c>
      <c r="G1513" s="2">
        <v>0</v>
      </c>
      <c r="H1513" s="2">
        <v>0</v>
      </c>
      <c r="I1513" t="s">
        <v>1918</v>
      </c>
      <c r="L1513">
        <v>0</v>
      </c>
      <c r="M1513" s="16" t="b">
        <v>1</v>
      </c>
    </row>
    <row r="1514" spans="1:13" ht="170" x14ac:dyDescent="0.2">
      <c r="A1514" s="2" t="s">
        <v>106</v>
      </c>
      <c r="B1514" s="6" t="s">
        <v>107</v>
      </c>
      <c r="C1514" t="s">
        <v>108</v>
      </c>
      <c r="D1514" t="s">
        <v>20</v>
      </c>
      <c r="E1514" s="2" t="s">
        <v>402</v>
      </c>
      <c r="F1514" s="6" t="s">
        <v>2632</v>
      </c>
      <c r="G1514" s="2">
        <v>0</v>
      </c>
      <c r="H1514" s="2" t="s">
        <v>2770</v>
      </c>
      <c r="I1514" t="s">
        <v>1919</v>
      </c>
      <c r="L1514">
        <v>1</v>
      </c>
      <c r="M1514" s="16" t="b">
        <v>0</v>
      </c>
    </row>
    <row r="1515" spans="1:13" ht="102" x14ac:dyDescent="0.2">
      <c r="A1515" s="2" t="s">
        <v>109</v>
      </c>
      <c r="B1515" s="6" t="s">
        <v>110</v>
      </c>
      <c r="C1515" t="s">
        <v>111</v>
      </c>
      <c r="D1515" t="s">
        <v>20</v>
      </c>
      <c r="E1515" s="2" t="s">
        <v>402</v>
      </c>
      <c r="F1515" s="6" t="s">
        <v>2632</v>
      </c>
      <c r="G1515" s="2">
        <v>0</v>
      </c>
      <c r="H1515" s="2">
        <v>0</v>
      </c>
      <c r="I1515" t="s">
        <v>1920</v>
      </c>
      <c r="L1515">
        <v>0</v>
      </c>
      <c r="M1515" s="16" t="b">
        <v>1</v>
      </c>
    </row>
    <row r="1516" spans="1:13" ht="102" x14ac:dyDescent="0.2">
      <c r="A1516" s="2" t="s">
        <v>112</v>
      </c>
      <c r="B1516" s="6" t="s">
        <v>113</v>
      </c>
      <c r="C1516" t="s">
        <v>114</v>
      </c>
      <c r="D1516" t="s">
        <v>20</v>
      </c>
      <c r="E1516" s="2" t="s">
        <v>402</v>
      </c>
      <c r="F1516" s="6" t="s">
        <v>2632</v>
      </c>
      <c r="G1516" s="2">
        <v>0</v>
      </c>
      <c r="H1516" s="2">
        <v>0</v>
      </c>
      <c r="I1516" t="s">
        <v>1921</v>
      </c>
      <c r="L1516">
        <v>0</v>
      </c>
      <c r="M1516" s="16" t="b">
        <v>1</v>
      </c>
    </row>
    <row r="1517" spans="1:13" ht="102" x14ac:dyDescent="0.2">
      <c r="A1517" s="2" t="s">
        <v>115</v>
      </c>
      <c r="B1517" s="6" t="s">
        <v>116</v>
      </c>
      <c r="C1517" t="s">
        <v>117</v>
      </c>
      <c r="D1517" t="s">
        <v>20</v>
      </c>
      <c r="E1517" s="2" t="s">
        <v>402</v>
      </c>
      <c r="F1517" s="6" t="s">
        <v>2632</v>
      </c>
      <c r="G1517" s="2">
        <v>0</v>
      </c>
      <c r="H1517" s="2" t="s">
        <v>2771</v>
      </c>
      <c r="I1517" t="s">
        <v>1922</v>
      </c>
      <c r="L1517">
        <v>1</v>
      </c>
      <c r="M1517" s="16" t="b">
        <v>0</v>
      </c>
    </row>
    <row r="1518" spans="1:13" ht="102" x14ac:dyDescent="0.2">
      <c r="A1518" s="2" t="s">
        <v>118</v>
      </c>
      <c r="B1518" s="6" t="s">
        <v>70</v>
      </c>
      <c r="C1518" t="s">
        <v>119</v>
      </c>
      <c r="D1518" t="s">
        <v>20</v>
      </c>
      <c r="E1518" s="2" t="s">
        <v>402</v>
      </c>
      <c r="F1518" s="6" t="s">
        <v>2632</v>
      </c>
      <c r="G1518" s="2">
        <v>0</v>
      </c>
      <c r="H1518" s="2">
        <v>0</v>
      </c>
      <c r="I1518" t="s">
        <v>1923</v>
      </c>
      <c r="L1518">
        <v>0</v>
      </c>
      <c r="M1518" s="16" t="b">
        <v>1</v>
      </c>
    </row>
    <row r="1519" spans="1:13" ht="102" x14ac:dyDescent="0.2">
      <c r="A1519" s="2" t="s">
        <v>120</v>
      </c>
      <c r="B1519" s="6" t="s">
        <v>121</v>
      </c>
      <c r="C1519" t="s">
        <v>122</v>
      </c>
      <c r="D1519" t="s">
        <v>20</v>
      </c>
      <c r="E1519" s="2" t="s">
        <v>402</v>
      </c>
      <c r="F1519" s="6" t="s">
        <v>2632</v>
      </c>
      <c r="G1519" s="2">
        <v>0</v>
      </c>
      <c r="H1519" s="2">
        <v>0</v>
      </c>
      <c r="I1519" t="s">
        <v>1924</v>
      </c>
      <c r="L1519">
        <v>0</v>
      </c>
      <c r="M1519" s="16" t="b">
        <v>1</v>
      </c>
    </row>
    <row r="1520" spans="1:13" ht="102" x14ac:dyDescent="0.2">
      <c r="A1520" s="2" t="s">
        <v>123</v>
      </c>
      <c r="B1520" s="6" t="s">
        <v>124</v>
      </c>
      <c r="C1520" t="s">
        <v>125</v>
      </c>
      <c r="D1520" t="s">
        <v>20</v>
      </c>
      <c r="E1520" s="2" t="s">
        <v>402</v>
      </c>
      <c r="F1520" s="6" t="s">
        <v>2632</v>
      </c>
      <c r="G1520" s="2">
        <v>1</v>
      </c>
      <c r="H1520" s="2">
        <v>0</v>
      </c>
      <c r="I1520" t="s">
        <v>1925</v>
      </c>
      <c r="L1520">
        <v>0</v>
      </c>
      <c r="M1520" s="16" t="b">
        <v>0</v>
      </c>
    </row>
    <row r="1521" spans="1:13" ht="102" x14ac:dyDescent="0.2">
      <c r="A1521" s="2" t="s">
        <v>126</v>
      </c>
      <c r="B1521" s="6" t="s">
        <v>127</v>
      </c>
      <c r="C1521" t="s">
        <v>128</v>
      </c>
      <c r="D1521" t="s">
        <v>20</v>
      </c>
      <c r="E1521" s="2" t="s">
        <v>402</v>
      </c>
      <c r="F1521" s="6" t="s">
        <v>2632</v>
      </c>
      <c r="G1521" s="2">
        <v>0</v>
      </c>
      <c r="H1521" s="2">
        <v>0</v>
      </c>
      <c r="I1521" t="s">
        <v>1926</v>
      </c>
      <c r="L1521">
        <v>0</v>
      </c>
      <c r="M1521" s="16" t="b">
        <v>1</v>
      </c>
    </row>
    <row r="1522" spans="1:13" ht="136" x14ac:dyDescent="0.2">
      <c r="A1522" s="2" t="s">
        <v>129</v>
      </c>
      <c r="B1522" s="6" t="s">
        <v>130</v>
      </c>
      <c r="C1522" t="s">
        <v>131</v>
      </c>
      <c r="D1522" t="s">
        <v>20</v>
      </c>
      <c r="E1522" s="2" t="s">
        <v>402</v>
      </c>
      <c r="F1522" s="6" t="s">
        <v>2632</v>
      </c>
      <c r="G1522" s="2">
        <v>0</v>
      </c>
      <c r="H1522" s="2">
        <v>0</v>
      </c>
      <c r="I1522" t="s">
        <v>1927</v>
      </c>
      <c r="L1522">
        <v>0</v>
      </c>
      <c r="M1522" s="16" t="b">
        <v>1</v>
      </c>
    </row>
    <row r="1523" spans="1:13" ht="102" x14ac:dyDescent="0.2">
      <c r="A1523" s="2" t="s">
        <v>132</v>
      </c>
      <c r="B1523" s="6" t="s">
        <v>133</v>
      </c>
      <c r="C1523" t="s">
        <v>134</v>
      </c>
      <c r="D1523" t="s">
        <v>20</v>
      </c>
      <c r="E1523" s="2" t="s">
        <v>402</v>
      </c>
      <c r="F1523" s="6" t="s">
        <v>2632</v>
      </c>
      <c r="G1523" s="2">
        <v>0</v>
      </c>
      <c r="H1523" s="2">
        <v>0</v>
      </c>
      <c r="I1523" t="s">
        <v>1928</v>
      </c>
      <c r="L1523">
        <v>0</v>
      </c>
      <c r="M1523" s="16" t="b">
        <v>1</v>
      </c>
    </row>
    <row r="1524" spans="1:13" ht="102" x14ac:dyDescent="0.2">
      <c r="A1524" s="2" t="s">
        <v>135</v>
      </c>
      <c r="B1524" s="6" t="s">
        <v>136</v>
      </c>
      <c r="C1524" t="s">
        <v>137</v>
      </c>
      <c r="D1524" t="s">
        <v>20</v>
      </c>
      <c r="E1524" s="2" t="s">
        <v>402</v>
      </c>
      <c r="F1524" s="6" t="s">
        <v>2632</v>
      </c>
      <c r="G1524" s="2">
        <v>0</v>
      </c>
      <c r="H1524" s="2">
        <v>0</v>
      </c>
      <c r="I1524" t="s">
        <v>1929</v>
      </c>
      <c r="L1524">
        <v>0</v>
      </c>
      <c r="M1524" s="16" t="b">
        <v>1</v>
      </c>
    </row>
    <row r="1525" spans="1:13" ht="102" x14ac:dyDescent="0.2">
      <c r="A1525" s="2" t="s">
        <v>138</v>
      </c>
      <c r="B1525" s="6" t="s">
        <v>139</v>
      </c>
      <c r="C1525" t="s">
        <v>140</v>
      </c>
      <c r="D1525" t="s">
        <v>20</v>
      </c>
      <c r="E1525" s="2" t="s">
        <v>402</v>
      </c>
      <c r="F1525" s="6" t="s">
        <v>2632</v>
      </c>
      <c r="G1525" s="2">
        <v>0</v>
      </c>
      <c r="H1525" s="2" t="s">
        <v>2740</v>
      </c>
      <c r="I1525" t="s">
        <v>1930</v>
      </c>
      <c r="L1525">
        <v>1</v>
      </c>
      <c r="M1525" s="16" t="b">
        <v>0</v>
      </c>
    </row>
    <row r="1526" spans="1:13" ht="102" x14ac:dyDescent="0.2">
      <c r="A1526" s="2" t="s">
        <v>141</v>
      </c>
      <c r="B1526" s="6" t="s">
        <v>142</v>
      </c>
      <c r="C1526" t="s">
        <v>143</v>
      </c>
      <c r="D1526" t="s">
        <v>20</v>
      </c>
      <c r="E1526" s="2" t="s">
        <v>402</v>
      </c>
      <c r="F1526" s="6" t="s">
        <v>2632</v>
      </c>
      <c r="G1526" s="2">
        <v>0</v>
      </c>
      <c r="H1526" s="2">
        <v>0</v>
      </c>
      <c r="I1526" t="s">
        <v>1931</v>
      </c>
      <c r="L1526">
        <v>0</v>
      </c>
      <c r="M1526" s="16" t="b">
        <v>1</v>
      </c>
    </row>
    <row r="1527" spans="1:13" ht="323" x14ac:dyDescent="0.2">
      <c r="A1527" s="2" t="s">
        <v>144</v>
      </c>
      <c r="B1527" s="6" t="s">
        <v>145</v>
      </c>
      <c r="C1527" t="s">
        <v>146</v>
      </c>
      <c r="D1527" t="s">
        <v>20</v>
      </c>
      <c r="E1527" s="2" t="s">
        <v>402</v>
      </c>
      <c r="F1527" s="6" t="s">
        <v>2632</v>
      </c>
      <c r="G1527" s="2">
        <v>0</v>
      </c>
      <c r="H1527" s="2" t="s">
        <v>2772</v>
      </c>
      <c r="I1527" t="s">
        <v>1932</v>
      </c>
      <c r="L1527">
        <v>1</v>
      </c>
      <c r="M1527" s="16" t="b">
        <v>0</v>
      </c>
    </row>
    <row r="1528" spans="1:13" ht="102" x14ac:dyDescent="0.2">
      <c r="A1528" s="2" t="s">
        <v>147</v>
      </c>
      <c r="B1528" s="6" t="s">
        <v>148</v>
      </c>
      <c r="C1528" t="s">
        <v>149</v>
      </c>
      <c r="D1528" t="s">
        <v>20</v>
      </c>
      <c r="E1528" s="2" t="s">
        <v>402</v>
      </c>
      <c r="F1528" s="6" t="s">
        <v>2632</v>
      </c>
      <c r="G1528" s="2">
        <v>0</v>
      </c>
      <c r="H1528" s="2" t="s">
        <v>2773</v>
      </c>
      <c r="I1528" t="s">
        <v>1933</v>
      </c>
      <c r="L1528">
        <v>1</v>
      </c>
      <c r="M1528" s="16" t="b">
        <v>0</v>
      </c>
    </row>
    <row r="1529" spans="1:13" ht="102" x14ac:dyDescent="0.2">
      <c r="A1529" s="2" t="s">
        <v>150</v>
      </c>
      <c r="B1529" s="6" t="s">
        <v>151</v>
      </c>
      <c r="C1529" t="s">
        <v>152</v>
      </c>
      <c r="D1529" t="s">
        <v>20</v>
      </c>
      <c r="E1529" s="2" t="s">
        <v>402</v>
      </c>
      <c r="F1529" s="6" t="s">
        <v>2632</v>
      </c>
      <c r="G1529" s="2">
        <v>0</v>
      </c>
      <c r="H1529" s="2" t="s">
        <v>2741</v>
      </c>
      <c r="I1529" t="s">
        <v>1934</v>
      </c>
      <c r="L1529">
        <v>1</v>
      </c>
      <c r="M1529" s="16" t="b">
        <v>0</v>
      </c>
    </row>
    <row r="1530" spans="1:13" ht="102" x14ac:dyDescent="0.2">
      <c r="A1530" s="2" t="s">
        <v>153</v>
      </c>
      <c r="B1530" s="6" t="s">
        <v>154</v>
      </c>
      <c r="C1530" t="s">
        <v>155</v>
      </c>
      <c r="D1530" t="s">
        <v>20</v>
      </c>
      <c r="E1530" s="2" t="s">
        <v>402</v>
      </c>
      <c r="F1530" s="6" t="s">
        <v>2632</v>
      </c>
      <c r="G1530" s="2">
        <v>0</v>
      </c>
      <c r="H1530" s="2">
        <v>0</v>
      </c>
      <c r="I1530" t="s">
        <v>1935</v>
      </c>
      <c r="L1530">
        <v>0</v>
      </c>
      <c r="M1530" s="16" t="b">
        <v>1</v>
      </c>
    </row>
    <row r="1531" spans="1:13" ht="102" x14ac:dyDescent="0.2">
      <c r="A1531" s="2" t="s">
        <v>156</v>
      </c>
      <c r="B1531" s="6" t="s">
        <v>157</v>
      </c>
      <c r="C1531" t="s">
        <v>158</v>
      </c>
      <c r="D1531" t="s">
        <v>20</v>
      </c>
      <c r="E1531" s="2" t="s">
        <v>402</v>
      </c>
      <c r="F1531" s="6" t="s">
        <v>2632</v>
      </c>
      <c r="G1531" s="2">
        <v>0</v>
      </c>
      <c r="H1531" s="2">
        <v>0</v>
      </c>
      <c r="I1531" t="s">
        <v>1936</v>
      </c>
      <c r="L1531">
        <v>0</v>
      </c>
      <c r="M1531" s="16" t="b">
        <v>1</v>
      </c>
    </row>
    <row r="1532" spans="1:13" ht="102" x14ac:dyDescent="0.2">
      <c r="A1532" s="2" t="s">
        <v>159</v>
      </c>
      <c r="B1532" s="6" t="s">
        <v>160</v>
      </c>
      <c r="C1532" t="s">
        <v>161</v>
      </c>
      <c r="D1532" t="s">
        <v>20</v>
      </c>
      <c r="E1532" s="2" t="s">
        <v>402</v>
      </c>
      <c r="F1532" s="6" t="s">
        <v>2632</v>
      </c>
      <c r="G1532" s="2">
        <v>0</v>
      </c>
      <c r="H1532" s="2">
        <v>0</v>
      </c>
      <c r="I1532" t="s">
        <v>1937</v>
      </c>
      <c r="L1532">
        <v>0</v>
      </c>
      <c r="M1532" s="16" t="b">
        <v>1</v>
      </c>
    </row>
    <row r="1533" spans="1:13" ht="102" x14ac:dyDescent="0.2">
      <c r="A1533" s="2" t="s">
        <v>162</v>
      </c>
      <c r="B1533" s="6" t="s">
        <v>163</v>
      </c>
      <c r="C1533" t="s">
        <v>164</v>
      </c>
      <c r="D1533" t="s">
        <v>20</v>
      </c>
      <c r="E1533" s="2" t="s">
        <v>402</v>
      </c>
      <c r="F1533" s="6" t="s">
        <v>2632</v>
      </c>
      <c r="G1533" s="2">
        <v>0</v>
      </c>
      <c r="H1533" s="2">
        <v>0</v>
      </c>
      <c r="I1533" t="s">
        <v>1938</v>
      </c>
      <c r="L1533">
        <v>0</v>
      </c>
      <c r="M1533" s="16" t="b">
        <v>1</v>
      </c>
    </row>
    <row r="1534" spans="1:13" ht="102" x14ac:dyDescent="0.2">
      <c r="A1534" s="2" t="s">
        <v>165</v>
      </c>
      <c r="B1534" s="6" t="s">
        <v>166</v>
      </c>
      <c r="C1534" t="s">
        <v>167</v>
      </c>
      <c r="D1534" t="s">
        <v>20</v>
      </c>
      <c r="E1534" s="2" t="s">
        <v>402</v>
      </c>
      <c r="F1534" s="6" t="s">
        <v>2632</v>
      </c>
      <c r="G1534" s="2">
        <v>0</v>
      </c>
      <c r="H1534" s="2">
        <v>0</v>
      </c>
      <c r="I1534" t="s">
        <v>1939</v>
      </c>
      <c r="L1534">
        <v>0</v>
      </c>
      <c r="M1534" s="16" t="b">
        <v>1</v>
      </c>
    </row>
    <row r="1535" spans="1:13" ht="102" x14ac:dyDescent="0.2">
      <c r="A1535" s="2" t="s">
        <v>168</v>
      </c>
      <c r="B1535" s="6" t="s">
        <v>169</v>
      </c>
      <c r="C1535" t="s">
        <v>170</v>
      </c>
      <c r="D1535" t="s">
        <v>20</v>
      </c>
      <c r="E1535" s="2" t="s">
        <v>402</v>
      </c>
      <c r="F1535" s="6" t="s">
        <v>2632</v>
      </c>
      <c r="G1535" s="2">
        <v>0</v>
      </c>
      <c r="H1535" s="2">
        <v>0</v>
      </c>
      <c r="I1535" t="s">
        <v>1940</v>
      </c>
      <c r="L1535">
        <v>0</v>
      </c>
      <c r="M1535" s="16" t="b">
        <v>1</v>
      </c>
    </row>
    <row r="1536" spans="1:13" ht="102" x14ac:dyDescent="0.2">
      <c r="A1536" s="2" t="s">
        <v>171</v>
      </c>
      <c r="B1536" s="6" t="s">
        <v>172</v>
      </c>
      <c r="C1536" t="s">
        <v>173</v>
      </c>
      <c r="D1536" t="s">
        <v>20</v>
      </c>
      <c r="E1536" s="2" t="s">
        <v>402</v>
      </c>
      <c r="F1536" s="6" t="s">
        <v>2632</v>
      </c>
      <c r="G1536" s="2">
        <v>0</v>
      </c>
      <c r="H1536" s="2">
        <v>0</v>
      </c>
      <c r="I1536" t="s">
        <v>1941</v>
      </c>
      <c r="L1536">
        <v>0</v>
      </c>
      <c r="M1536" s="16" t="b">
        <v>1</v>
      </c>
    </row>
    <row r="1537" spans="1:13" ht="102" x14ac:dyDescent="0.2">
      <c r="A1537" s="2" t="s">
        <v>174</v>
      </c>
      <c r="B1537" s="6" t="s">
        <v>175</v>
      </c>
      <c r="C1537" t="s">
        <v>176</v>
      </c>
      <c r="D1537" t="s">
        <v>20</v>
      </c>
      <c r="E1537" s="2" t="s">
        <v>402</v>
      </c>
      <c r="F1537" s="6" t="s">
        <v>2632</v>
      </c>
      <c r="G1537" s="2">
        <v>0</v>
      </c>
      <c r="H1537" s="2">
        <v>0</v>
      </c>
      <c r="I1537" t="s">
        <v>1942</v>
      </c>
      <c r="L1537">
        <v>0</v>
      </c>
      <c r="M1537" s="16" t="b">
        <v>1</v>
      </c>
    </row>
    <row r="1538" spans="1:13" ht="102" x14ac:dyDescent="0.2">
      <c r="A1538" s="2" t="s">
        <v>177</v>
      </c>
      <c r="B1538" s="6" t="s">
        <v>178</v>
      </c>
      <c r="C1538" t="s">
        <v>179</v>
      </c>
      <c r="D1538" t="s">
        <v>20</v>
      </c>
      <c r="E1538" s="2" t="s">
        <v>402</v>
      </c>
      <c r="F1538" s="6" t="s">
        <v>2632</v>
      </c>
      <c r="G1538" s="2">
        <v>0</v>
      </c>
      <c r="H1538" s="2">
        <v>0</v>
      </c>
      <c r="I1538" t="s">
        <v>1943</v>
      </c>
      <c r="L1538">
        <v>0</v>
      </c>
      <c r="M1538" s="16" t="b">
        <v>1</v>
      </c>
    </row>
    <row r="1539" spans="1:13" ht="102" x14ac:dyDescent="0.2">
      <c r="A1539" s="2" t="s">
        <v>180</v>
      </c>
      <c r="B1539" s="6" t="s">
        <v>181</v>
      </c>
      <c r="C1539" t="s">
        <v>182</v>
      </c>
      <c r="D1539" t="s">
        <v>20</v>
      </c>
      <c r="E1539" s="2" t="s">
        <v>402</v>
      </c>
      <c r="F1539" s="6" t="s">
        <v>2632</v>
      </c>
      <c r="G1539" s="2">
        <v>0</v>
      </c>
      <c r="H1539" s="2">
        <v>0</v>
      </c>
      <c r="I1539" t="s">
        <v>1944</v>
      </c>
      <c r="L1539">
        <v>0</v>
      </c>
      <c r="M1539" s="16" t="b">
        <v>1</v>
      </c>
    </row>
    <row r="1540" spans="1:13" ht="102" x14ac:dyDescent="0.2">
      <c r="A1540" s="2" t="s">
        <v>183</v>
      </c>
      <c r="B1540" s="6" t="s">
        <v>184</v>
      </c>
      <c r="C1540" t="s">
        <v>185</v>
      </c>
      <c r="D1540" t="s">
        <v>20</v>
      </c>
      <c r="E1540" s="2" t="s">
        <v>402</v>
      </c>
      <c r="F1540" s="6" t="s">
        <v>2632</v>
      </c>
      <c r="G1540" s="2">
        <v>0</v>
      </c>
      <c r="H1540" s="2">
        <v>0</v>
      </c>
      <c r="I1540" t="s">
        <v>1945</v>
      </c>
      <c r="L1540">
        <v>0</v>
      </c>
      <c r="M1540" s="16" t="b">
        <v>1</v>
      </c>
    </row>
    <row r="1541" spans="1:13" ht="102" x14ac:dyDescent="0.2">
      <c r="A1541" s="2" t="s">
        <v>186</v>
      </c>
      <c r="B1541" s="6" t="s">
        <v>187</v>
      </c>
      <c r="C1541" t="s">
        <v>188</v>
      </c>
      <c r="D1541" t="s">
        <v>20</v>
      </c>
      <c r="E1541" s="2" t="s">
        <v>402</v>
      </c>
      <c r="F1541" s="6" t="s">
        <v>2632</v>
      </c>
      <c r="G1541" s="2">
        <v>0</v>
      </c>
      <c r="H1541" s="2">
        <v>0</v>
      </c>
      <c r="I1541" t="s">
        <v>1946</v>
      </c>
      <c r="L1541">
        <v>0</v>
      </c>
      <c r="M1541" s="16" t="b">
        <v>1</v>
      </c>
    </row>
    <row r="1542" spans="1:13" ht="102" x14ac:dyDescent="0.2">
      <c r="A1542" s="2" t="s">
        <v>189</v>
      </c>
      <c r="B1542" s="6" t="s">
        <v>190</v>
      </c>
      <c r="C1542" t="s">
        <v>191</v>
      </c>
      <c r="D1542" t="s">
        <v>20</v>
      </c>
      <c r="E1542" s="2" t="s">
        <v>402</v>
      </c>
      <c r="F1542" s="6" t="s">
        <v>2632</v>
      </c>
      <c r="G1542" s="2">
        <v>1</v>
      </c>
      <c r="H1542" s="2">
        <v>0</v>
      </c>
      <c r="I1542" t="s">
        <v>1947</v>
      </c>
      <c r="L1542">
        <v>0</v>
      </c>
      <c r="M1542" s="16" t="b">
        <v>0</v>
      </c>
    </row>
    <row r="1543" spans="1:13" ht="102" x14ac:dyDescent="0.2">
      <c r="A1543" s="2" t="s">
        <v>192</v>
      </c>
      <c r="B1543" s="6" t="s">
        <v>193</v>
      </c>
      <c r="C1543" t="s">
        <v>194</v>
      </c>
      <c r="D1543" t="s">
        <v>20</v>
      </c>
      <c r="E1543" s="2" t="s">
        <v>402</v>
      </c>
      <c r="F1543" s="6" t="s">
        <v>2632</v>
      </c>
      <c r="G1543" s="2">
        <v>1</v>
      </c>
      <c r="H1543" s="2">
        <v>0</v>
      </c>
      <c r="I1543" t="s">
        <v>1948</v>
      </c>
      <c r="L1543">
        <v>0</v>
      </c>
      <c r="M1543" s="16" t="b">
        <v>0</v>
      </c>
    </row>
    <row r="1544" spans="1:13" ht="102" x14ac:dyDescent="0.2">
      <c r="A1544" s="2" t="s">
        <v>195</v>
      </c>
      <c r="B1544" s="6" t="s">
        <v>196</v>
      </c>
      <c r="C1544" t="s">
        <v>197</v>
      </c>
      <c r="D1544" t="s">
        <v>20</v>
      </c>
      <c r="E1544" s="2" t="s">
        <v>402</v>
      </c>
      <c r="F1544" s="6" t="s">
        <v>2632</v>
      </c>
      <c r="G1544" s="2">
        <v>1</v>
      </c>
      <c r="H1544" s="2">
        <v>0</v>
      </c>
      <c r="I1544" t="s">
        <v>1949</v>
      </c>
      <c r="L1544">
        <v>0</v>
      </c>
      <c r="M1544" s="16" t="b">
        <v>0</v>
      </c>
    </row>
    <row r="1545" spans="1:13" ht="102" x14ac:dyDescent="0.2">
      <c r="A1545" s="2" t="s">
        <v>198</v>
      </c>
      <c r="B1545" s="6" t="s">
        <v>199</v>
      </c>
      <c r="C1545" t="s">
        <v>200</v>
      </c>
      <c r="D1545" t="s">
        <v>20</v>
      </c>
      <c r="E1545" s="2" t="s">
        <v>402</v>
      </c>
      <c r="F1545" s="6" t="s">
        <v>2632</v>
      </c>
      <c r="G1545" s="2">
        <v>1</v>
      </c>
      <c r="H1545" s="2">
        <v>0</v>
      </c>
      <c r="I1545" t="s">
        <v>1950</v>
      </c>
      <c r="L1545">
        <v>0</v>
      </c>
      <c r="M1545" s="16" t="b">
        <v>0</v>
      </c>
    </row>
    <row r="1546" spans="1:13" ht="102" x14ac:dyDescent="0.2">
      <c r="A1546" s="2" t="s">
        <v>201</v>
      </c>
      <c r="B1546" s="6" t="s">
        <v>202</v>
      </c>
      <c r="C1546" t="s">
        <v>203</v>
      </c>
      <c r="D1546" t="s">
        <v>20</v>
      </c>
      <c r="E1546" s="2" t="s">
        <v>402</v>
      </c>
      <c r="F1546" s="6" t="s">
        <v>2632</v>
      </c>
      <c r="G1546" s="2">
        <v>1</v>
      </c>
      <c r="H1546" s="2">
        <v>0</v>
      </c>
      <c r="I1546" t="s">
        <v>1951</v>
      </c>
      <c r="L1546">
        <v>0</v>
      </c>
      <c r="M1546" s="16" t="b">
        <v>0</v>
      </c>
    </row>
    <row r="1547" spans="1:13" ht="221" x14ac:dyDescent="0.2">
      <c r="A1547" s="2" t="s">
        <v>204</v>
      </c>
      <c r="B1547" s="6" t="s">
        <v>205</v>
      </c>
      <c r="C1547" t="s">
        <v>206</v>
      </c>
      <c r="D1547" t="s">
        <v>20</v>
      </c>
      <c r="E1547" s="2" t="s">
        <v>402</v>
      </c>
      <c r="F1547" s="6" t="s">
        <v>2632</v>
      </c>
      <c r="G1547" s="2">
        <v>1</v>
      </c>
      <c r="H1547" s="2" t="s">
        <v>2826</v>
      </c>
      <c r="I1547" t="s">
        <v>1952</v>
      </c>
      <c r="L1547">
        <v>1</v>
      </c>
      <c r="M1547" s="16" t="b">
        <v>1</v>
      </c>
    </row>
    <row r="1548" spans="1:13" ht="102" x14ac:dyDescent="0.2">
      <c r="A1548" s="2" t="s">
        <v>207</v>
      </c>
      <c r="B1548" s="6" t="s">
        <v>208</v>
      </c>
      <c r="C1548" t="s">
        <v>209</v>
      </c>
      <c r="D1548" t="s">
        <v>20</v>
      </c>
      <c r="E1548" s="2" t="s">
        <v>402</v>
      </c>
      <c r="F1548" s="6" t="s">
        <v>2632</v>
      </c>
      <c r="G1548" s="2">
        <v>0</v>
      </c>
      <c r="H1548" s="2">
        <v>0</v>
      </c>
      <c r="I1548" t="s">
        <v>1953</v>
      </c>
      <c r="L1548">
        <v>0</v>
      </c>
      <c r="M1548" s="16" t="b">
        <v>1</v>
      </c>
    </row>
    <row r="1549" spans="1:13" ht="102" x14ac:dyDescent="0.2">
      <c r="A1549" s="2" t="s">
        <v>210</v>
      </c>
      <c r="B1549" s="6" t="s">
        <v>211</v>
      </c>
      <c r="C1549" t="s">
        <v>212</v>
      </c>
      <c r="D1549" t="s">
        <v>20</v>
      </c>
      <c r="E1549" s="2" t="s">
        <v>402</v>
      </c>
      <c r="F1549" s="6" t="s">
        <v>2632</v>
      </c>
      <c r="G1549" s="2">
        <v>0</v>
      </c>
      <c r="H1549" s="2">
        <v>0</v>
      </c>
      <c r="I1549" t="s">
        <v>1954</v>
      </c>
      <c r="L1549">
        <v>0</v>
      </c>
      <c r="M1549" s="16" t="b">
        <v>1</v>
      </c>
    </row>
    <row r="1550" spans="1:13" ht="102" x14ac:dyDescent="0.2">
      <c r="A1550" s="2" t="s">
        <v>213</v>
      </c>
      <c r="B1550" s="6" t="s">
        <v>214</v>
      </c>
      <c r="C1550" t="s">
        <v>215</v>
      </c>
      <c r="D1550" t="s">
        <v>20</v>
      </c>
      <c r="E1550" s="2" t="s">
        <v>402</v>
      </c>
      <c r="F1550" s="6" t="s">
        <v>2632</v>
      </c>
      <c r="G1550" s="2">
        <v>0</v>
      </c>
      <c r="H1550" s="2">
        <v>0</v>
      </c>
      <c r="I1550" t="s">
        <v>1955</v>
      </c>
      <c r="L1550">
        <v>0</v>
      </c>
      <c r="M1550" s="16" t="b">
        <v>1</v>
      </c>
    </row>
    <row r="1551" spans="1:13" ht="102" x14ac:dyDescent="0.2">
      <c r="A1551" s="2" t="s">
        <v>216</v>
      </c>
      <c r="B1551" s="6" t="s">
        <v>217</v>
      </c>
      <c r="C1551" t="s">
        <v>218</v>
      </c>
      <c r="D1551" t="s">
        <v>20</v>
      </c>
      <c r="E1551" s="2" t="s">
        <v>402</v>
      </c>
      <c r="F1551" s="6" t="s">
        <v>2632</v>
      </c>
      <c r="G1551" s="2">
        <v>1</v>
      </c>
      <c r="H1551" s="2" t="s">
        <v>2827</v>
      </c>
      <c r="I1551" t="s">
        <v>1956</v>
      </c>
      <c r="L1551">
        <v>1</v>
      </c>
      <c r="M1551" s="16" t="b">
        <v>1</v>
      </c>
    </row>
    <row r="1552" spans="1:13" ht="102" x14ac:dyDescent="0.2">
      <c r="A1552" s="2" t="s">
        <v>219</v>
      </c>
      <c r="B1552" s="6" t="s">
        <v>220</v>
      </c>
      <c r="C1552" t="s">
        <v>221</v>
      </c>
      <c r="D1552" t="s">
        <v>20</v>
      </c>
      <c r="E1552" s="2" t="s">
        <v>402</v>
      </c>
      <c r="F1552" s="6" t="s">
        <v>2632</v>
      </c>
      <c r="G1552" s="2">
        <v>0</v>
      </c>
      <c r="H1552" s="2">
        <v>0</v>
      </c>
      <c r="I1552" t="s">
        <v>1957</v>
      </c>
      <c r="L1552">
        <v>0</v>
      </c>
      <c r="M1552" s="16" t="b">
        <v>1</v>
      </c>
    </row>
    <row r="1553" spans="1:13" ht="102" x14ac:dyDescent="0.2">
      <c r="A1553" s="2" t="s">
        <v>222</v>
      </c>
      <c r="B1553" s="6" t="s">
        <v>223</v>
      </c>
      <c r="C1553" t="s">
        <v>224</v>
      </c>
      <c r="D1553" t="s">
        <v>20</v>
      </c>
      <c r="E1553" s="2" t="s">
        <v>402</v>
      </c>
      <c r="F1553" s="6" t="s">
        <v>2632</v>
      </c>
      <c r="G1553" s="2">
        <v>0</v>
      </c>
      <c r="H1553" s="2" t="s">
        <v>2771</v>
      </c>
      <c r="I1553" t="s">
        <v>1958</v>
      </c>
      <c r="L1553">
        <v>1</v>
      </c>
      <c r="M1553" s="16" t="b">
        <v>0</v>
      </c>
    </row>
    <row r="1554" spans="1:13" ht="102" x14ac:dyDescent="0.2">
      <c r="A1554" s="2" t="s">
        <v>225</v>
      </c>
      <c r="B1554" s="6" t="s">
        <v>226</v>
      </c>
      <c r="C1554" t="s">
        <v>227</v>
      </c>
      <c r="D1554" t="s">
        <v>20</v>
      </c>
      <c r="E1554" s="2" t="s">
        <v>402</v>
      </c>
      <c r="F1554" s="6" t="s">
        <v>2632</v>
      </c>
      <c r="G1554" s="2">
        <v>0</v>
      </c>
      <c r="H1554" s="2">
        <v>0</v>
      </c>
      <c r="I1554" t="s">
        <v>1959</v>
      </c>
      <c r="L1554">
        <v>0</v>
      </c>
      <c r="M1554" s="16" t="b">
        <v>1</v>
      </c>
    </row>
    <row r="1555" spans="1:13" ht="102" x14ac:dyDescent="0.2">
      <c r="A1555" s="2" t="s">
        <v>228</v>
      </c>
      <c r="B1555" s="6" t="s">
        <v>229</v>
      </c>
      <c r="C1555" t="s">
        <v>230</v>
      </c>
      <c r="D1555" t="s">
        <v>20</v>
      </c>
      <c r="E1555" s="2" t="s">
        <v>402</v>
      </c>
      <c r="F1555" s="6" t="s">
        <v>2632</v>
      </c>
      <c r="G1555" s="2">
        <v>0</v>
      </c>
      <c r="H1555" s="2">
        <v>0</v>
      </c>
      <c r="I1555" t="s">
        <v>1960</v>
      </c>
      <c r="L1555">
        <v>0</v>
      </c>
      <c r="M1555" s="16" t="b">
        <v>1</v>
      </c>
    </row>
    <row r="1556" spans="1:13" ht="102" x14ac:dyDescent="0.2">
      <c r="A1556" s="2" t="s">
        <v>231</v>
      </c>
      <c r="B1556" s="6" t="s">
        <v>232</v>
      </c>
      <c r="C1556" t="s">
        <v>233</v>
      </c>
      <c r="D1556" t="s">
        <v>20</v>
      </c>
      <c r="E1556" s="2" t="s">
        <v>402</v>
      </c>
      <c r="F1556" s="6" t="s">
        <v>2632</v>
      </c>
      <c r="G1556" s="2">
        <v>0</v>
      </c>
      <c r="H1556" s="2">
        <v>0</v>
      </c>
      <c r="I1556" t="s">
        <v>1961</v>
      </c>
      <c r="L1556">
        <v>0</v>
      </c>
      <c r="M1556" s="16" t="b">
        <v>1</v>
      </c>
    </row>
    <row r="1557" spans="1:13" ht="102" x14ac:dyDescent="0.2">
      <c r="A1557" s="2" t="s">
        <v>234</v>
      </c>
      <c r="B1557" s="6" t="s">
        <v>235</v>
      </c>
      <c r="C1557" t="s">
        <v>236</v>
      </c>
      <c r="D1557" t="s">
        <v>20</v>
      </c>
      <c r="E1557" s="2" t="s">
        <v>402</v>
      </c>
      <c r="F1557" s="6" t="s">
        <v>2632</v>
      </c>
      <c r="G1557" s="2">
        <v>0</v>
      </c>
      <c r="H1557" s="2">
        <v>0</v>
      </c>
      <c r="I1557" t="s">
        <v>1962</v>
      </c>
      <c r="L1557">
        <v>0</v>
      </c>
      <c r="M1557" s="16" t="b">
        <v>1</v>
      </c>
    </row>
    <row r="1558" spans="1:13" ht="102" x14ac:dyDescent="0.2">
      <c r="A1558" s="2" t="s">
        <v>237</v>
      </c>
      <c r="B1558" s="6" t="s">
        <v>238</v>
      </c>
      <c r="C1558" t="s">
        <v>239</v>
      </c>
      <c r="D1558" t="s">
        <v>20</v>
      </c>
      <c r="E1558" s="2" t="s">
        <v>402</v>
      </c>
      <c r="F1558" s="6" t="s">
        <v>2632</v>
      </c>
      <c r="G1558" s="2">
        <v>0</v>
      </c>
      <c r="H1558" s="2">
        <v>0</v>
      </c>
      <c r="I1558" t="s">
        <v>1963</v>
      </c>
      <c r="L1558">
        <v>0</v>
      </c>
      <c r="M1558" s="16" t="b">
        <v>1</v>
      </c>
    </row>
    <row r="1559" spans="1:13" ht="102" x14ac:dyDescent="0.2">
      <c r="A1559" s="2" t="s">
        <v>240</v>
      </c>
      <c r="B1559" s="6" t="s">
        <v>241</v>
      </c>
      <c r="C1559" t="s">
        <v>242</v>
      </c>
      <c r="D1559" t="s">
        <v>20</v>
      </c>
      <c r="E1559" s="2" t="s">
        <v>402</v>
      </c>
      <c r="F1559" s="6" t="s">
        <v>2632</v>
      </c>
      <c r="G1559" s="2">
        <v>0</v>
      </c>
      <c r="H1559" s="2">
        <v>0</v>
      </c>
      <c r="I1559" t="s">
        <v>1964</v>
      </c>
      <c r="L1559">
        <v>0</v>
      </c>
      <c r="M1559" s="16" t="b">
        <v>1</v>
      </c>
    </row>
    <row r="1560" spans="1:13" ht="102" x14ac:dyDescent="0.2">
      <c r="A1560" s="2" t="s">
        <v>243</v>
      </c>
      <c r="B1560" s="6" t="s">
        <v>244</v>
      </c>
      <c r="C1560" t="s">
        <v>245</v>
      </c>
      <c r="D1560" t="s">
        <v>20</v>
      </c>
      <c r="E1560" s="2" t="s">
        <v>402</v>
      </c>
      <c r="F1560" s="6" t="s">
        <v>2632</v>
      </c>
      <c r="G1560" s="2">
        <v>0</v>
      </c>
      <c r="H1560" s="2">
        <v>0</v>
      </c>
      <c r="I1560" t="s">
        <v>1965</v>
      </c>
      <c r="L1560">
        <v>0</v>
      </c>
      <c r="M1560" s="16" t="b">
        <v>1</v>
      </c>
    </row>
    <row r="1561" spans="1:13" ht="102" x14ac:dyDescent="0.2">
      <c r="A1561" s="2" t="s">
        <v>246</v>
      </c>
      <c r="B1561" s="6" t="s">
        <v>247</v>
      </c>
      <c r="C1561" t="s">
        <v>248</v>
      </c>
      <c r="D1561" t="s">
        <v>20</v>
      </c>
      <c r="E1561" s="2" t="s">
        <v>402</v>
      </c>
      <c r="F1561" s="6" t="s">
        <v>2632</v>
      </c>
      <c r="G1561" s="2">
        <v>0</v>
      </c>
      <c r="H1561" s="2">
        <v>0</v>
      </c>
      <c r="I1561" t="s">
        <v>1966</v>
      </c>
      <c r="L1561">
        <v>0</v>
      </c>
      <c r="M1561" s="16" t="b">
        <v>1</v>
      </c>
    </row>
    <row r="1562" spans="1:13" ht="102" x14ac:dyDescent="0.2">
      <c r="A1562" s="2" t="s">
        <v>249</v>
      </c>
      <c r="B1562" s="6" t="s">
        <v>250</v>
      </c>
      <c r="C1562" t="s">
        <v>251</v>
      </c>
      <c r="D1562" t="s">
        <v>20</v>
      </c>
      <c r="E1562" s="2" t="s">
        <v>402</v>
      </c>
      <c r="F1562" s="6" t="s">
        <v>2632</v>
      </c>
      <c r="G1562" s="2">
        <v>0</v>
      </c>
      <c r="H1562" s="2">
        <v>0</v>
      </c>
      <c r="I1562" t="s">
        <v>1967</v>
      </c>
      <c r="L1562">
        <v>0</v>
      </c>
      <c r="M1562" s="16" t="b">
        <v>1</v>
      </c>
    </row>
    <row r="1563" spans="1:13" ht="102" x14ac:dyDescent="0.2">
      <c r="A1563" s="2" t="s">
        <v>252</v>
      </c>
      <c r="B1563" s="6" t="s">
        <v>253</v>
      </c>
      <c r="C1563" t="s">
        <v>254</v>
      </c>
      <c r="D1563" t="s">
        <v>20</v>
      </c>
      <c r="E1563" s="2" t="s">
        <v>402</v>
      </c>
      <c r="F1563" s="6" t="s">
        <v>2632</v>
      </c>
      <c r="G1563" s="2">
        <v>0</v>
      </c>
      <c r="H1563" s="2">
        <v>0</v>
      </c>
      <c r="I1563" t="s">
        <v>1968</v>
      </c>
      <c r="L1563">
        <v>0</v>
      </c>
      <c r="M1563" s="16" t="b">
        <v>1</v>
      </c>
    </row>
    <row r="1564" spans="1:13" ht="102" x14ac:dyDescent="0.2">
      <c r="A1564" s="2" t="s">
        <v>255</v>
      </c>
      <c r="B1564" s="6" t="s">
        <v>256</v>
      </c>
      <c r="C1564" t="s">
        <v>257</v>
      </c>
      <c r="D1564" t="s">
        <v>20</v>
      </c>
      <c r="E1564" s="2" t="s">
        <v>402</v>
      </c>
      <c r="F1564" s="6" t="s">
        <v>2632</v>
      </c>
      <c r="G1564" s="2">
        <v>0</v>
      </c>
      <c r="H1564" s="2">
        <v>0</v>
      </c>
      <c r="I1564" t="s">
        <v>1969</v>
      </c>
      <c r="L1564">
        <v>0</v>
      </c>
      <c r="M1564" s="16" t="b">
        <v>1</v>
      </c>
    </row>
    <row r="1565" spans="1:13" ht="102" x14ac:dyDescent="0.2">
      <c r="A1565" s="2" t="s">
        <v>258</v>
      </c>
      <c r="B1565" s="6" t="s">
        <v>259</v>
      </c>
      <c r="C1565" t="s">
        <v>260</v>
      </c>
      <c r="D1565" t="s">
        <v>20</v>
      </c>
      <c r="E1565" s="2" t="s">
        <v>402</v>
      </c>
      <c r="F1565" s="6" t="s">
        <v>2632</v>
      </c>
      <c r="G1565" s="2">
        <v>0</v>
      </c>
      <c r="H1565" s="2">
        <v>0</v>
      </c>
      <c r="I1565" t="s">
        <v>1970</v>
      </c>
      <c r="L1565">
        <v>0</v>
      </c>
      <c r="M1565" s="16" t="b">
        <v>1</v>
      </c>
    </row>
    <row r="1566" spans="1:13" ht="102" x14ac:dyDescent="0.2">
      <c r="A1566" s="2" t="s">
        <v>261</v>
      </c>
      <c r="B1566" s="6" t="s">
        <v>262</v>
      </c>
      <c r="C1566" t="s">
        <v>263</v>
      </c>
      <c r="D1566" t="s">
        <v>20</v>
      </c>
      <c r="E1566" s="2" t="s">
        <v>402</v>
      </c>
      <c r="F1566" s="6" t="s">
        <v>2632</v>
      </c>
      <c r="G1566" s="2">
        <v>0</v>
      </c>
      <c r="H1566" s="2">
        <v>0</v>
      </c>
      <c r="I1566" t="s">
        <v>1971</v>
      </c>
      <c r="L1566">
        <v>0</v>
      </c>
      <c r="M1566" s="16" t="b">
        <v>1</v>
      </c>
    </row>
    <row r="1567" spans="1:13" ht="102" x14ac:dyDescent="0.2">
      <c r="A1567" s="2" t="s">
        <v>264</v>
      </c>
      <c r="B1567" s="6" t="s">
        <v>265</v>
      </c>
      <c r="C1567" t="s">
        <v>266</v>
      </c>
      <c r="D1567" t="s">
        <v>20</v>
      </c>
      <c r="E1567" s="2" t="s">
        <v>402</v>
      </c>
      <c r="F1567" s="6" t="s">
        <v>2632</v>
      </c>
      <c r="G1567" s="2">
        <v>0</v>
      </c>
      <c r="H1567" s="2">
        <v>0</v>
      </c>
      <c r="I1567" t="s">
        <v>1972</v>
      </c>
      <c r="L1567">
        <v>0</v>
      </c>
      <c r="M1567" s="16" t="b">
        <v>1</v>
      </c>
    </row>
    <row r="1568" spans="1:13" ht="102" x14ac:dyDescent="0.2">
      <c r="A1568" s="2" t="s">
        <v>267</v>
      </c>
      <c r="B1568" s="6" t="s">
        <v>268</v>
      </c>
      <c r="C1568" t="s">
        <v>269</v>
      </c>
      <c r="D1568" t="s">
        <v>20</v>
      </c>
      <c r="E1568" s="2" t="s">
        <v>402</v>
      </c>
      <c r="F1568" s="6" t="s">
        <v>2632</v>
      </c>
      <c r="G1568" s="2">
        <v>0</v>
      </c>
      <c r="H1568" s="2">
        <v>0</v>
      </c>
      <c r="I1568" t="s">
        <v>1973</v>
      </c>
      <c r="L1568">
        <v>0</v>
      </c>
      <c r="M1568" s="16" t="b">
        <v>1</v>
      </c>
    </row>
    <row r="1569" spans="1:13" ht="102" x14ac:dyDescent="0.2">
      <c r="A1569" s="2" t="s">
        <v>270</v>
      </c>
      <c r="B1569" s="6" t="s">
        <v>271</v>
      </c>
      <c r="C1569" t="s">
        <v>272</v>
      </c>
      <c r="D1569" t="s">
        <v>20</v>
      </c>
      <c r="E1569" s="2" t="s">
        <v>402</v>
      </c>
      <c r="F1569" s="6" t="s">
        <v>2632</v>
      </c>
      <c r="G1569" s="2">
        <v>0</v>
      </c>
      <c r="H1569" s="2">
        <v>0</v>
      </c>
      <c r="I1569" t="s">
        <v>1974</v>
      </c>
      <c r="L1569">
        <v>0</v>
      </c>
      <c r="M1569" s="16" t="b">
        <v>1</v>
      </c>
    </row>
    <row r="1570" spans="1:13" ht="102" x14ac:dyDescent="0.2">
      <c r="A1570" s="2" t="s">
        <v>273</v>
      </c>
      <c r="B1570" s="6" t="s">
        <v>274</v>
      </c>
      <c r="C1570" t="s">
        <v>275</v>
      </c>
      <c r="D1570" t="s">
        <v>20</v>
      </c>
      <c r="E1570" s="2" t="s">
        <v>402</v>
      </c>
      <c r="F1570" s="6" t="s">
        <v>2632</v>
      </c>
      <c r="G1570" s="2">
        <v>0</v>
      </c>
      <c r="H1570" s="2">
        <v>0</v>
      </c>
      <c r="I1570" t="s">
        <v>1975</v>
      </c>
      <c r="L1570">
        <v>0</v>
      </c>
      <c r="M1570" s="16" t="b">
        <v>1</v>
      </c>
    </row>
    <row r="1571" spans="1:13" ht="102" x14ac:dyDescent="0.2">
      <c r="A1571" s="2" t="s">
        <v>276</v>
      </c>
      <c r="B1571" s="6" t="s">
        <v>277</v>
      </c>
      <c r="C1571" t="s">
        <v>278</v>
      </c>
      <c r="D1571" t="s">
        <v>20</v>
      </c>
      <c r="E1571" s="2" t="s">
        <v>402</v>
      </c>
      <c r="F1571" s="6" t="s">
        <v>2632</v>
      </c>
      <c r="G1571" s="2">
        <v>0</v>
      </c>
      <c r="H1571" s="2">
        <v>0</v>
      </c>
      <c r="I1571" t="s">
        <v>1976</v>
      </c>
      <c r="L1571">
        <v>0</v>
      </c>
      <c r="M1571" s="16" t="b">
        <v>1</v>
      </c>
    </row>
    <row r="1572" spans="1:13" ht="102" x14ac:dyDescent="0.2">
      <c r="A1572" s="2" t="s">
        <v>279</v>
      </c>
      <c r="B1572" s="6" t="s">
        <v>280</v>
      </c>
      <c r="C1572" t="s">
        <v>281</v>
      </c>
      <c r="D1572" t="s">
        <v>20</v>
      </c>
      <c r="E1572" s="2" t="s">
        <v>402</v>
      </c>
      <c r="F1572" s="6" t="s">
        <v>2632</v>
      </c>
      <c r="G1572" s="2">
        <v>0</v>
      </c>
      <c r="H1572" s="2">
        <v>0</v>
      </c>
      <c r="I1572" t="s">
        <v>1977</v>
      </c>
      <c r="L1572">
        <v>0</v>
      </c>
      <c r="M1572" s="16" t="b">
        <v>1</v>
      </c>
    </row>
    <row r="1573" spans="1:13" ht="102" x14ac:dyDescent="0.2">
      <c r="A1573" s="2" t="s">
        <v>282</v>
      </c>
      <c r="B1573" s="6" t="s">
        <v>283</v>
      </c>
      <c r="C1573" t="s">
        <v>284</v>
      </c>
      <c r="D1573" t="s">
        <v>20</v>
      </c>
      <c r="E1573" s="2" t="s">
        <v>402</v>
      </c>
      <c r="F1573" s="6" t="s">
        <v>2632</v>
      </c>
      <c r="G1573" s="2">
        <v>0</v>
      </c>
      <c r="H1573" s="2">
        <v>0</v>
      </c>
      <c r="I1573" t="s">
        <v>1978</v>
      </c>
      <c r="L1573">
        <v>0</v>
      </c>
      <c r="M1573" s="16" t="b">
        <v>1</v>
      </c>
    </row>
    <row r="1574" spans="1:13" ht="102" x14ac:dyDescent="0.2">
      <c r="A1574" s="2" t="s">
        <v>285</v>
      </c>
      <c r="B1574" s="6" t="s">
        <v>286</v>
      </c>
      <c r="C1574" t="s">
        <v>287</v>
      </c>
      <c r="D1574" t="s">
        <v>20</v>
      </c>
      <c r="E1574" s="2" t="s">
        <v>402</v>
      </c>
      <c r="F1574" s="6" t="s">
        <v>2632</v>
      </c>
      <c r="G1574" s="2">
        <v>0</v>
      </c>
      <c r="H1574" s="2">
        <v>0</v>
      </c>
      <c r="I1574" t="s">
        <v>1979</v>
      </c>
      <c r="L1574">
        <v>0</v>
      </c>
      <c r="M1574" s="16" t="b">
        <v>1</v>
      </c>
    </row>
    <row r="1575" spans="1:13" ht="102" x14ac:dyDescent="0.2">
      <c r="A1575" s="2" t="s">
        <v>288</v>
      </c>
      <c r="B1575" s="6" t="s">
        <v>289</v>
      </c>
      <c r="C1575" t="s">
        <v>290</v>
      </c>
      <c r="D1575" t="s">
        <v>20</v>
      </c>
      <c r="E1575" s="2" t="s">
        <v>402</v>
      </c>
      <c r="F1575" s="6" t="s">
        <v>2632</v>
      </c>
      <c r="G1575" s="2">
        <v>0</v>
      </c>
      <c r="H1575" s="2">
        <v>0</v>
      </c>
      <c r="I1575" t="s">
        <v>1980</v>
      </c>
      <c r="L1575">
        <v>0</v>
      </c>
      <c r="M1575" s="16" t="b">
        <v>1</v>
      </c>
    </row>
    <row r="1576" spans="1:13" ht="102" x14ac:dyDescent="0.2">
      <c r="A1576" s="2" t="s">
        <v>291</v>
      </c>
      <c r="B1576" s="6" t="s">
        <v>292</v>
      </c>
      <c r="C1576" t="s">
        <v>293</v>
      </c>
      <c r="D1576" t="s">
        <v>20</v>
      </c>
      <c r="E1576" s="2" t="s">
        <v>402</v>
      </c>
      <c r="F1576" s="6" t="s">
        <v>2632</v>
      </c>
      <c r="G1576" s="2">
        <v>0</v>
      </c>
      <c r="H1576" s="2">
        <v>0</v>
      </c>
      <c r="I1576" t="s">
        <v>1981</v>
      </c>
      <c r="L1576">
        <v>0</v>
      </c>
      <c r="M1576" s="16" t="b">
        <v>1</v>
      </c>
    </row>
    <row r="1577" spans="1:13" hidden="1" x14ac:dyDescent="0.2">
      <c r="A1577" t="s">
        <v>294</v>
      </c>
      <c r="B1577" t="s">
        <v>295</v>
      </c>
      <c r="C1577" t="s">
        <v>296</v>
      </c>
      <c r="D1577" t="s">
        <v>297</v>
      </c>
      <c r="E1577" t="s">
        <v>402</v>
      </c>
      <c r="F1577" t="s">
        <v>2632</v>
      </c>
      <c r="G1577">
        <v>0</v>
      </c>
      <c r="H1577" t="e">
        <v>#N/A</v>
      </c>
      <c r="I1577" t="s">
        <v>1982</v>
      </c>
      <c r="L1577" t="e">
        <v>#N/A</v>
      </c>
    </row>
    <row r="1578" spans="1:13" hidden="1" x14ac:dyDescent="0.2">
      <c r="A1578" t="s">
        <v>298</v>
      </c>
      <c r="B1578" t="s">
        <v>299</v>
      </c>
      <c r="C1578" t="s">
        <v>300</v>
      </c>
      <c r="D1578" t="s">
        <v>297</v>
      </c>
      <c r="E1578" t="s">
        <v>402</v>
      </c>
      <c r="F1578" t="s">
        <v>2632</v>
      </c>
      <c r="G1578">
        <v>1</v>
      </c>
      <c r="H1578" t="e">
        <v>#N/A</v>
      </c>
      <c r="I1578" t="s">
        <v>1983</v>
      </c>
      <c r="L1578" t="e">
        <v>#N/A</v>
      </c>
    </row>
    <row r="1579" spans="1:13" hidden="1" x14ac:dyDescent="0.2">
      <c r="A1579" t="s">
        <v>301</v>
      </c>
      <c r="B1579" t="s">
        <v>302</v>
      </c>
      <c r="C1579" t="s">
        <v>303</v>
      </c>
      <c r="D1579" t="s">
        <v>297</v>
      </c>
      <c r="E1579" t="s">
        <v>402</v>
      </c>
      <c r="F1579" t="s">
        <v>2632</v>
      </c>
      <c r="G1579">
        <v>0</v>
      </c>
      <c r="H1579" t="e">
        <v>#N/A</v>
      </c>
      <c r="I1579" t="s">
        <v>1984</v>
      </c>
      <c r="L1579" t="e">
        <v>#N/A</v>
      </c>
    </row>
    <row r="1580" spans="1:13" hidden="1" x14ac:dyDescent="0.2">
      <c r="A1580" t="s">
        <v>304</v>
      </c>
      <c r="B1580" t="s">
        <v>305</v>
      </c>
      <c r="C1580" t="s">
        <v>306</v>
      </c>
      <c r="D1580" t="s">
        <v>297</v>
      </c>
      <c r="E1580" t="s">
        <v>402</v>
      </c>
      <c r="F1580" t="s">
        <v>2632</v>
      </c>
      <c r="G1580">
        <v>0</v>
      </c>
      <c r="H1580" t="e">
        <v>#N/A</v>
      </c>
      <c r="I1580" t="s">
        <v>1985</v>
      </c>
      <c r="L1580" t="e">
        <v>#N/A</v>
      </c>
    </row>
    <row r="1581" spans="1:13" hidden="1" x14ac:dyDescent="0.2">
      <c r="A1581" t="s">
        <v>307</v>
      </c>
      <c r="B1581" t="s">
        <v>308</v>
      </c>
      <c r="C1581" t="s">
        <v>309</v>
      </c>
      <c r="D1581" t="s">
        <v>297</v>
      </c>
      <c r="E1581" t="s">
        <v>402</v>
      </c>
      <c r="F1581" t="s">
        <v>2632</v>
      </c>
      <c r="G1581">
        <v>0</v>
      </c>
      <c r="H1581" t="e">
        <v>#N/A</v>
      </c>
      <c r="I1581" t="s">
        <v>1986</v>
      </c>
      <c r="L1581" t="e">
        <v>#N/A</v>
      </c>
    </row>
    <row r="1582" spans="1:13" hidden="1" x14ac:dyDescent="0.2">
      <c r="A1582" t="s">
        <v>310</v>
      </c>
      <c r="B1582" t="s">
        <v>311</v>
      </c>
      <c r="C1582" t="s">
        <v>312</v>
      </c>
      <c r="D1582" t="s">
        <v>297</v>
      </c>
      <c r="E1582" t="s">
        <v>402</v>
      </c>
      <c r="F1582" t="s">
        <v>2632</v>
      </c>
      <c r="G1582">
        <v>0</v>
      </c>
      <c r="H1582" t="e">
        <v>#N/A</v>
      </c>
      <c r="I1582" t="s">
        <v>1987</v>
      </c>
      <c r="L1582" t="e">
        <v>#N/A</v>
      </c>
    </row>
    <row r="1583" spans="1:13" hidden="1" x14ac:dyDescent="0.2">
      <c r="A1583" t="s">
        <v>313</v>
      </c>
      <c r="B1583" t="s">
        <v>314</v>
      </c>
      <c r="C1583" t="s">
        <v>315</v>
      </c>
      <c r="D1583" t="s">
        <v>297</v>
      </c>
      <c r="E1583" t="s">
        <v>402</v>
      </c>
      <c r="F1583" t="s">
        <v>2632</v>
      </c>
      <c r="G1583">
        <v>0</v>
      </c>
      <c r="H1583" t="e">
        <v>#N/A</v>
      </c>
      <c r="I1583" t="s">
        <v>1988</v>
      </c>
      <c r="L1583" t="e">
        <v>#N/A</v>
      </c>
    </row>
    <row r="1584" spans="1:13" hidden="1" x14ac:dyDescent="0.2">
      <c r="A1584" t="s">
        <v>316</v>
      </c>
      <c r="B1584" t="s">
        <v>317</v>
      </c>
      <c r="C1584" t="s">
        <v>318</v>
      </c>
      <c r="D1584" t="s">
        <v>297</v>
      </c>
      <c r="E1584" t="s">
        <v>402</v>
      </c>
      <c r="F1584" t="s">
        <v>2632</v>
      </c>
      <c r="G1584">
        <v>0</v>
      </c>
      <c r="H1584" t="e">
        <v>#N/A</v>
      </c>
      <c r="I1584" t="s">
        <v>1989</v>
      </c>
      <c r="L1584" t="e">
        <v>#N/A</v>
      </c>
    </row>
    <row r="1585" spans="1:12" hidden="1" x14ac:dyDescent="0.2">
      <c r="A1585" t="s">
        <v>319</v>
      </c>
      <c r="B1585" t="s">
        <v>320</v>
      </c>
      <c r="C1585" t="s">
        <v>321</v>
      </c>
      <c r="D1585" t="s">
        <v>297</v>
      </c>
      <c r="E1585" t="s">
        <v>402</v>
      </c>
      <c r="F1585" t="s">
        <v>2632</v>
      </c>
      <c r="G1585">
        <v>0</v>
      </c>
      <c r="H1585" t="e">
        <v>#N/A</v>
      </c>
      <c r="I1585" t="s">
        <v>1990</v>
      </c>
      <c r="L1585" t="e">
        <v>#N/A</v>
      </c>
    </row>
    <row r="1586" spans="1:12" hidden="1" x14ac:dyDescent="0.2">
      <c r="A1586" t="s">
        <v>322</v>
      </c>
      <c r="B1586" t="s">
        <v>323</v>
      </c>
      <c r="C1586" t="s">
        <v>324</v>
      </c>
      <c r="D1586" t="s">
        <v>297</v>
      </c>
      <c r="E1586" t="s">
        <v>402</v>
      </c>
      <c r="F1586" t="s">
        <v>2632</v>
      </c>
      <c r="G1586">
        <v>0</v>
      </c>
      <c r="H1586" t="e">
        <v>#N/A</v>
      </c>
      <c r="I1586" t="s">
        <v>1991</v>
      </c>
      <c r="L1586" t="e">
        <v>#N/A</v>
      </c>
    </row>
    <row r="1587" spans="1:12" hidden="1" x14ac:dyDescent="0.2">
      <c r="A1587" t="s">
        <v>325</v>
      </c>
      <c r="B1587" t="s">
        <v>326</v>
      </c>
      <c r="C1587" t="s">
        <v>327</v>
      </c>
      <c r="D1587" t="s">
        <v>297</v>
      </c>
      <c r="E1587" t="s">
        <v>402</v>
      </c>
      <c r="F1587" t="s">
        <v>2632</v>
      </c>
      <c r="G1587">
        <v>0</v>
      </c>
      <c r="H1587" t="e">
        <v>#N/A</v>
      </c>
      <c r="I1587" t="s">
        <v>1992</v>
      </c>
      <c r="L1587" t="e">
        <v>#N/A</v>
      </c>
    </row>
    <row r="1588" spans="1:12" hidden="1" x14ac:dyDescent="0.2">
      <c r="A1588" t="s">
        <v>328</v>
      </c>
      <c r="B1588" t="s">
        <v>329</v>
      </c>
      <c r="C1588" t="s">
        <v>330</v>
      </c>
      <c r="D1588" t="s">
        <v>297</v>
      </c>
      <c r="E1588" t="s">
        <v>402</v>
      </c>
      <c r="F1588" t="s">
        <v>2632</v>
      </c>
      <c r="G1588">
        <v>0</v>
      </c>
      <c r="H1588" t="e">
        <v>#N/A</v>
      </c>
      <c r="I1588" t="s">
        <v>1993</v>
      </c>
      <c r="L1588" t="e">
        <v>#N/A</v>
      </c>
    </row>
    <row r="1589" spans="1:12" hidden="1" x14ac:dyDescent="0.2">
      <c r="A1589" t="s">
        <v>331</v>
      </c>
      <c r="B1589" t="s">
        <v>332</v>
      </c>
      <c r="C1589" t="s">
        <v>333</v>
      </c>
      <c r="D1589" t="s">
        <v>297</v>
      </c>
      <c r="E1589" t="s">
        <v>402</v>
      </c>
      <c r="F1589" t="s">
        <v>2632</v>
      </c>
      <c r="G1589">
        <v>0</v>
      </c>
      <c r="H1589" t="e">
        <v>#N/A</v>
      </c>
      <c r="I1589" t="s">
        <v>1994</v>
      </c>
      <c r="L1589" t="e">
        <v>#N/A</v>
      </c>
    </row>
    <row r="1590" spans="1:12" hidden="1" x14ac:dyDescent="0.2">
      <c r="A1590" t="s">
        <v>334</v>
      </c>
      <c r="B1590" t="s">
        <v>335</v>
      </c>
      <c r="C1590" t="s">
        <v>336</v>
      </c>
      <c r="D1590" t="s">
        <v>297</v>
      </c>
      <c r="E1590" t="s">
        <v>402</v>
      </c>
      <c r="F1590" t="s">
        <v>2632</v>
      </c>
      <c r="G1590">
        <v>0</v>
      </c>
      <c r="H1590" t="e">
        <v>#N/A</v>
      </c>
      <c r="I1590" t="s">
        <v>1995</v>
      </c>
      <c r="L1590" t="e">
        <v>#N/A</v>
      </c>
    </row>
    <row r="1591" spans="1:12" hidden="1" x14ac:dyDescent="0.2">
      <c r="A1591" t="s">
        <v>337</v>
      </c>
      <c r="B1591" t="s">
        <v>338</v>
      </c>
      <c r="C1591" t="s">
        <v>339</v>
      </c>
      <c r="D1591" t="s">
        <v>297</v>
      </c>
      <c r="E1591" t="s">
        <v>402</v>
      </c>
      <c r="F1591" t="s">
        <v>2632</v>
      </c>
      <c r="G1591">
        <v>0</v>
      </c>
      <c r="H1591" t="e">
        <v>#N/A</v>
      </c>
      <c r="I1591" t="s">
        <v>1996</v>
      </c>
      <c r="L1591" t="e">
        <v>#N/A</v>
      </c>
    </row>
    <row r="1592" spans="1:12" hidden="1" x14ac:dyDescent="0.2">
      <c r="A1592" t="s">
        <v>340</v>
      </c>
      <c r="B1592" t="s">
        <v>341</v>
      </c>
      <c r="C1592" t="s">
        <v>342</v>
      </c>
      <c r="D1592" t="s">
        <v>297</v>
      </c>
      <c r="E1592" t="s">
        <v>402</v>
      </c>
      <c r="F1592" t="s">
        <v>2632</v>
      </c>
      <c r="G1592">
        <v>0</v>
      </c>
      <c r="H1592" t="e">
        <v>#N/A</v>
      </c>
      <c r="I1592" t="s">
        <v>1997</v>
      </c>
      <c r="L1592" t="e">
        <v>#N/A</v>
      </c>
    </row>
    <row r="1593" spans="1:12" hidden="1" x14ac:dyDescent="0.2">
      <c r="A1593" t="s">
        <v>343</v>
      </c>
      <c r="B1593" t="s">
        <v>344</v>
      </c>
      <c r="C1593" t="s">
        <v>345</v>
      </c>
      <c r="D1593" t="s">
        <v>297</v>
      </c>
      <c r="E1593" t="s">
        <v>402</v>
      </c>
      <c r="F1593" t="s">
        <v>2632</v>
      </c>
      <c r="G1593">
        <v>0</v>
      </c>
      <c r="H1593" t="e">
        <v>#N/A</v>
      </c>
      <c r="I1593" t="s">
        <v>1998</v>
      </c>
      <c r="L1593" t="e">
        <v>#N/A</v>
      </c>
    </row>
    <row r="1594" spans="1:12" hidden="1" x14ac:dyDescent="0.2">
      <c r="A1594" t="s">
        <v>346</v>
      </c>
      <c r="B1594" t="s">
        <v>347</v>
      </c>
      <c r="C1594" t="s">
        <v>348</v>
      </c>
      <c r="D1594" t="s">
        <v>297</v>
      </c>
      <c r="E1594" t="s">
        <v>402</v>
      </c>
      <c r="F1594" t="s">
        <v>2632</v>
      </c>
      <c r="G1594">
        <v>0</v>
      </c>
      <c r="H1594" t="e">
        <v>#N/A</v>
      </c>
      <c r="I1594" t="s">
        <v>1999</v>
      </c>
      <c r="L1594" t="e">
        <v>#N/A</v>
      </c>
    </row>
    <row r="1595" spans="1:12" hidden="1" x14ac:dyDescent="0.2">
      <c r="A1595" t="s">
        <v>349</v>
      </c>
      <c r="B1595" t="s">
        <v>350</v>
      </c>
      <c r="C1595" t="s">
        <v>351</v>
      </c>
      <c r="D1595" t="s">
        <v>297</v>
      </c>
      <c r="E1595" t="s">
        <v>402</v>
      </c>
      <c r="F1595" t="s">
        <v>2632</v>
      </c>
      <c r="G1595">
        <v>0</v>
      </c>
      <c r="H1595" t="e">
        <v>#N/A</v>
      </c>
      <c r="I1595" t="s">
        <v>2000</v>
      </c>
      <c r="L1595" t="e">
        <v>#N/A</v>
      </c>
    </row>
    <row r="1596" spans="1:12" hidden="1" x14ac:dyDescent="0.2">
      <c r="A1596" t="s">
        <v>352</v>
      </c>
      <c r="B1596" t="s">
        <v>353</v>
      </c>
      <c r="C1596" t="s">
        <v>354</v>
      </c>
      <c r="D1596" t="s">
        <v>297</v>
      </c>
      <c r="E1596" t="s">
        <v>402</v>
      </c>
      <c r="F1596" t="s">
        <v>2632</v>
      </c>
      <c r="G1596">
        <v>0</v>
      </c>
      <c r="H1596" t="e">
        <v>#N/A</v>
      </c>
      <c r="I1596" t="s">
        <v>2001</v>
      </c>
      <c r="L1596" t="e">
        <v>#N/A</v>
      </c>
    </row>
    <row r="1597" spans="1:12" hidden="1" x14ac:dyDescent="0.2">
      <c r="A1597" t="s">
        <v>355</v>
      </c>
      <c r="B1597" t="s">
        <v>356</v>
      </c>
      <c r="C1597" t="s">
        <v>357</v>
      </c>
      <c r="D1597" t="s">
        <v>297</v>
      </c>
      <c r="E1597" t="s">
        <v>402</v>
      </c>
      <c r="F1597" t="s">
        <v>2632</v>
      </c>
      <c r="G1597">
        <v>0</v>
      </c>
      <c r="H1597" t="e">
        <v>#N/A</v>
      </c>
      <c r="I1597" t="s">
        <v>2002</v>
      </c>
      <c r="L1597" t="e">
        <v>#N/A</v>
      </c>
    </row>
    <row r="1598" spans="1:12" hidden="1" x14ac:dyDescent="0.2">
      <c r="A1598" t="s">
        <v>358</v>
      </c>
      <c r="B1598" t="s">
        <v>359</v>
      </c>
      <c r="C1598" t="s">
        <v>360</v>
      </c>
      <c r="D1598" t="s">
        <v>297</v>
      </c>
      <c r="E1598" t="s">
        <v>402</v>
      </c>
      <c r="F1598" t="s">
        <v>2632</v>
      </c>
      <c r="G1598">
        <v>0</v>
      </c>
      <c r="H1598" t="e">
        <v>#N/A</v>
      </c>
      <c r="I1598" t="s">
        <v>2003</v>
      </c>
      <c r="L1598" t="e">
        <v>#N/A</v>
      </c>
    </row>
    <row r="1599" spans="1:12" hidden="1" x14ac:dyDescent="0.2">
      <c r="A1599" t="s">
        <v>361</v>
      </c>
      <c r="B1599" t="s">
        <v>362</v>
      </c>
      <c r="C1599" t="s">
        <v>363</v>
      </c>
      <c r="D1599" t="s">
        <v>297</v>
      </c>
      <c r="E1599" t="s">
        <v>402</v>
      </c>
      <c r="F1599" t="s">
        <v>2632</v>
      </c>
      <c r="G1599">
        <v>0</v>
      </c>
      <c r="H1599" t="e">
        <v>#N/A</v>
      </c>
      <c r="I1599" t="s">
        <v>2004</v>
      </c>
      <c r="L1599" t="e">
        <v>#N/A</v>
      </c>
    </row>
    <row r="1600" spans="1:12" hidden="1" x14ac:dyDescent="0.2">
      <c r="A1600" t="s">
        <v>364</v>
      </c>
      <c r="B1600" t="s">
        <v>365</v>
      </c>
      <c r="C1600" t="s">
        <v>366</v>
      </c>
      <c r="D1600" t="s">
        <v>297</v>
      </c>
      <c r="E1600" t="s">
        <v>402</v>
      </c>
      <c r="F1600" t="s">
        <v>2632</v>
      </c>
      <c r="G1600">
        <v>0</v>
      </c>
      <c r="H1600" t="e">
        <v>#N/A</v>
      </c>
      <c r="I1600" t="s">
        <v>2005</v>
      </c>
      <c r="L1600" t="e">
        <v>#N/A</v>
      </c>
    </row>
    <row r="1601" spans="1:12" hidden="1" x14ac:dyDescent="0.2">
      <c r="A1601" t="s">
        <v>367</v>
      </c>
      <c r="B1601" t="s">
        <v>368</v>
      </c>
      <c r="C1601" t="s">
        <v>369</v>
      </c>
      <c r="D1601" t="s">
        <v>297</v>
      </c>
      <c r="E1601" t="s">
        <v>402</v>
      </c>
      <c r="F1601" t="s">
        <v>2632</v>
      </c>
      <c r="G1601">
        <v>0</v>
      </c>
      <c r="H1601" t="e">
        <v>#N/A</v>
      </c>
      <c r="I1601" t="s">
        <v>2006</v>
      </c>
      <c r="L1601" t="e">
        <v>#N/A</v>
      </c>
    </row>
    <row r="1602" spans="1:12" hidden="1" x14ac:dyDescent="0.2">
      <c r="A1602" t="s">
        <v>1</v>
      </c>
      <c r="B1602" t="s">
        <v>2</v>
      </c>
      <c r="C1602" t="s">
        <v>3</v>
      </c>
      <c r="D1602" t="s">
        <v>4</v>
      </c>
      <c r="E1602" t="s">
        <v>403</v>
      </c>
      <c r="F1602" t="e">
        <v>#N/A</v>
      </c>
      <c r="G1602">
        <v>1</v>
      </c>
      <c r="H1602" t="e">
        <v>#N/A</v>
      </c>
      <c r="I1602" t="s">
        <v>2007</v>
      </c>
      <c r="L1602" t="e">
        <v>#N/A</v>
      </c>
    </row>
    <row r="1603" spans="1:12" hidden="1" x14ac:dyDescent="0.2">
      <c r="A1603" t="s">
        <v>6</v>
      </c>
      <c r="B1603" t="s">
        <v>7</v>
      </c>
      <c r="C1603" t="s">
        <v>8</v>
      </c>
      <c r="D1603" t="s">
        <v>4</v>
      </c>
      <c r="E1603" t="s">
        <v>403</v>
      </c>
      <c r="F1603" t="e">
        <v>#N/A</v>
      </c>
      <c r="G1603">
        <v>1</v>
      </c>
      <c r="H1603" t="e">
        <v>#N/A</v>
      </c>
      <c r="I1603" t="s">
        <v>2008</v>
      </c>
      <c r="L1603" t="e">
        <v>#N/A</v>
      </c>
    </row>
    <row r="1604" spans="1:12" hidden="1" x14ac:dyDescent="0.2">
      <c r="A1604" t="s">
        <v>387</v>
      </c>
      <c r="B1604" t="s">
        <v>9</v>
      </c>
      <c r="C1604" t="s">
        <v>10</v>
      </c>
      <c r="D1604" t="s">
        <v>4</v>
      </c>
      <c r="E1604" t="s">
        <v>403</v>
      </c>
      <c r="F1604" t="e">
        <v>#N/A</v>
      </c>
      <c r="G1604">
        <v>1</v>
      </c>
      <c r="H1604" t="e">
        <v>#N/A</v>
      </c>
      <c r="I1604" t="s">
        <v>2009</v>
      </c>
      <c r="L1604" t="e">
        <v>#N/A</v>
      </c>
    </row>
    <row r="1605" spans="1:12" hidden="1" x14ac:dyDescent="0.2">
      <c r="A1605" t="s">
        <v>11</v>
      </c>
      <c r="B1605" t="s">
        <v>12</v>
      </c>
      <c r="C1605" t="s">
        <v>13</v>
      </c>
      <c r="D1605" t="s">
        <v>4</v>
      </c>
      <c r="E1605" t="s">
        <v>403</v>
      </c>
      <c r="F1605" t="e">
        <v>#N/A</v>
      </c>
      <c r="G1605">
        <v>0</v>
      </c>
      <c r="H1605" t="e">
        <v>#N/A</v>
      </c>
      <c r="I1605" t="s">
        <v>2010</v>
      </c>
      <c r="L1605" t="e">
        <v>#N/A</v>
      </c>
    </row>
    <row r="1606" spans="1:12" hidden="1" x14ac:dyDescent="0.2">
      <c r="A1606" t="s">
        <v>14</v>
      </c>
      <c r="B1606" t="s">
        <v>15</v>
      </c>
      <c r="C1606" t="s">
        <v>16</v>
      </c>
      <c r="D1606" t="s">
        <v>4</v>
      </c>
      <c r="E1606" t="s">
        <v>403</v>
      </c>
      <c r="F1606" t="e">
        <v>#N/A</v>
      </c>
      <c r="G1606">
        <v>0</v>
      </c>
      <c r="H1606" t="e">
        <v>#N/A</v>
      </c>
      <c r="I1606" t="s">
        <v>2011</v>
      </c>
      <c r="L1606" t="e">
        <v>#N/A</v>
      </c>
    </row>
    <row r="1607" spans="1:12" hidden="1" x14ac:dyDescent="0.2">
      <c r="A1607" t="s">
        <v>17</v>
      </c>
      <c r="B1607" t="s">
        <v>18</v>
      </c>
      <c r="C1607" t="s">
        <v>19</v>
      </c>
      <c r="D1607" t="s">
        <v>20</v>
      </c>
      <c r="E1607" t="s">
        <v>403</v>
      </c>
      <c r="F1607" t="e">
        <v>#N/A</v>
      </c>
      <c r="G1607">
        <v>0</v>
      </c>
      <c r="H1607" t="e">
        <v>#N/A</v>
      </c>
      <c r="I1607" t="s">
        <v>2012</v>
      </c>
      <c r="L1607" t="e">
        <v>#N/A</v>
      </c>
    </row>
    <row r="1608" spans="1:12" hidden="1" x14ac:dyDescent="0.2">
      <c r="A1608" t="s">
        <v>21</v>
      </c>
      <c r="B1608" t="s">
        <v>22</v>
      </c>
      <c r="C1608" t="s">
        <v>23</v>
      </c>
      <c r="D1608" t="s">
        <v>20</v>
      </c>
      <c r="E1608" t="s">
        <v>403</v>
      </c>
      <c r="F1608" t="e">
        <v>#N/A</v>
      </c>
      <c r="G1608">
        <v>0</v>
      </c>
      <c r="H1608" t="e">
        <v>#N/A</v>
      </c>
      <c r="I1608" t="s">
        <v>2013</v>
      </c>
      <c r="L1608" t="e">
        <v>#N/A</v>
      </c>
    </row>
    <row r="1609" spans="1:12" hidden="1" x14ac:dyDescent="0.2">
      <c r="A1609" t="s">
        <v>24</v>
      </c>
      <c r="B1609" t="s">
        <v>25</v>
      </c>
      <c r="C1609" t="s">
        <v>26</v>
      </c>
      <c r="D1609" t="s">
        <v>20</v>
      </c>
      <c r="E1609" t="s">
        <v>403</v>
      </c>
      <c r="F1609" t="e">
        <v>#N/A</v>
      </c>
      <c r="G1609">
        <v>0</v>
      </c>
      <c r="H1609" t="e">
        <v>#N/A</v>
      </c>
      <c r="I1609" t="s">
        <v>2014</v>
      </c>
      <c r="L1609" t="e">
        <v>#N/A</v>
      </c>
    </row>
    <row r="1610" spans="1:12" hidden="1" x14ac:dyDescent="0.2">
      <c r="A1610" t="s">
        <v>27</v>
      </c>
      <c r="B1610" t="s">
        <v>28</v>
      </c>
      <c r="C1610" t="s">
        <v>29</v>
      </c>
      <c r="D1610" t="s">
        <v>20</v>
      </c>
      <c r="E1610" t="s">
        <v>403</v>
      </c>
      <c r="F1610" t="e">
        <v>#N/A</v>
      </c>
      <c r="G1610">
        <v>0</v>
      </c>
      <c r="H1610" t="e">
        <v>#N/A</v>
      </c>
      <c r="I1610" t="s">
        <v>2015</v>
      </c>
      <c r="L1610" t="e">
        <v>#N/A</v>
      </c>
    </row>
    <row r="1611" spans="1:12" hidden="1" x14ac:dyDescent="0.2">
      <c r="A1611" t="s">
        <v>30</v>
      </c>
      <c r="B1611" t="s">
        <v>31</v>
      </c>
      <c r="C1611" t="s">
        <v>32</v>
      </c>
      <c r="D1611" t="s">
        <v>20</v>
      </c>
      <c r="E1611" t="s">
        <v>403</v>
      </c>
      <c r="F1611" t="e">
        <v>#N/A</v>
      </c>
      <c r="G1611">
        <v>0</v>
      </c>
      <c r="H1611" t="e">
        <v>#N/A</v>
      </c>
      <c r="I1611" t="s">
        <v>2016</v>
      </c>
      <c r="L1611" t="e">
        <v>#N/A</v>
      </c>
    </row>
    <row r="1612" spans="1:12" hidden="1" x14ac:dyDescent="0.2">
      <c r="A1612" t="s">
        <v>33</v>
      </c>
      <c r="B1612" t="s">
        <v>34</v>
      </c>
      <c r="C1612" t="s">
        <v>35</v>
      </c>
      <c r="D1612" t="s">
        <v>20</v>
      </c>
      <c r="E1612" t="s">
        <v>403</v>
      </c>
      <c r="F1612" t="e">
        <v>#N/A</v>
      </c>
      <c r="G1612">
        <v>0</v>
      </c>
      <c r="H1612" t="e">
        <v>#N/A</v>
      </c>
      <c r="I1612" t="s">
        <v>2017</v>
      </c>
      <c r="L1612" t="e">
        <v>#N/A</v>
      </c>
    </row>
    <row r="1613" spans="1:12" hidden="1" x14ac:dyDescent="0.2">
      <c r="A1613" t="s">
        <v>36</v>
      </c>
      <c r="B1613" t="s">
        <v>37</v>
      </c>
      <c r="C1613" t="s">
        <v>38</v>
      </c>
      <c r="D1613" t="s">
        <v>20</v>
      </c>
      <c r="E1613" t="s">
        <v>403</v>
      </c>
      <c r="F1613" t="e">
        <v>#N/A</v>
      </c>
      <c r="G1613">
        <v>0</v>
      </c>
      <c r="H1613" t="e">
        <v>#N/A</v>
      </c>
      <c r="I1613" t="s">
        <v>2018</v>
      </c>
      <c r="L1613" t="e">
        <v>#N/A</v>
      </c>
    </row>
    <row r="1614" spans="1:12" hidden="1" x14ac:dyDescent="0.2">
      <c r="A1614" t="s">
        <v>39</v>
      </c>
      <c r="B1614" t="s">
        <v>40</v>
      </c>
      <c r="C1614" t="s">
        <v>41</v>
      </c>
      <c r="D1614" t="s">
        <v>20</v>
      </c>
      <c r="E1614" t="s">
        <v>403</v>
      </c>
      <c r="F1614" t="e">
        <v>#N/A</v>
      </c>
      <c r="G1614">
        <v>0</v>
      </c>
      <c r="H1614" t="e">
        <v>#N/A</v>
      </c>
      <c r="I1614" t="s">
        <v>2019</v>
      </c>
      <c r="L1614" t="e">
        <v>#N/A</v>
      </c>
    </row>
    <row r="1615" spans="1:12" hidden="1" x14ac:dyDescent="0.2">
      <c r="A1615" t="s">
        <v>42</v>
      </c>
      <c r="B1615" t="s">
        <v>43</v>
      </c>
      <c r="C1615" t="s">
        <v>44</v>
      </c>
      <c r="D1615" t="s">
        <v>20</v>
      </c>
      <c r="E1615" t="s">
        <v>403</v>
      </c>
      <c r="F1615" t="e">
        <v>#N/A</v>
      </c>
      <c r="G1615">
        <v>0</v>
      </c>
      <c r="H1615" t="e">
        <v>#N/A</v>
      </c>
      <c r="I1615" t="s">
        <v>2020</v>
      </c>
      <c r="L1615" t="e">
        <v>#N/A</v>
      </c>
    </row>
    <row r="1616" spans="1:12" hidden="1" x14ac:dyDescent="0.2">
      <c r="A1616" t="s">
        <v>45</v>
      </c>
      <c r="B1616" t="s">
        <v>46</v>
      </c>
      <c r="C1616" t="s">
        <v>47</v>
      </c>
      <c r="D1616" t="s">
        <v>20</v>
      </c>
      <c r="E1616" t="s">
        <v>403</v>
      </c>
      <c r="F1616" t="e">
        <v>#N/A</v>
      </c>
      <c r="G1616">
        <v>0</v>
      </c>
      <c r="H1616" t="e">
        <v>#N/A</v>
      </c>
      <c r="I1616" t="s">
        <v>2021</v>
      </c>
      <c r="L1616" t="e">
        <v>#N/A</v>
      </c>
    </row>
    <row r="1617" spans="1:12" hidden="1" x14ac:dyDescent="0.2">
      <c r="A1617" t="s">
        <v>48</v>
      </c>
      <c r="B1617" t="s">
        <v>49</v>
      </c>
      <c r="C1617" t="s">
        <v>50</v>
      </c>
      <c r="D1617" t="s">
        <v>20</v>
      </c>
      <c r="E1617" t="s">
        <v>403</v>
      </c>
      <c r="F1617" t="e">
        <v>#N/A</v>
      </c>
      <c r="G1617">
        <v>0</v>
      </c>
      <c r="H1617" t="e">
        <v>#N/A</v>
      </c>
      <c r="I1617" t="s">
        <v>2022</v>
      </c>
      <c r="L1617" t="e">
        <v>#N/A</v>
      </c>
    </row>
    <row r="1618" spans="1:12" hidden="1" x14ac:dyDescent="0.2">
      <c r="A1618" t="s">
        <v>51</v>
      </c>
      <c r="B1618" t="s">
        <v>52</v>
      </c>
      <c r="C1618" t="s">
        <v>53</v>
      </c>
      <c r="D1618" t="s">
        <v>20</v>
      </c>
      <c r="E1618" t="s">
        <v>403</v>
      </c>
      <c r="F1618" t="e">
        <v>#N/A</v>
      </c>
      <c r="G1618">
        <v>0</v>
      </c>
      <c r="H1618" t="e">
        <v>#N/A</v>
      </c>
      <c r="I1618" t="s">
        <v>2023</v>
      </c>
      <c r="L1618" t="e">
        <v>#N/A</v>
      </c>
    </row>
    <row r="1619" spans="1:12" hidden="1" x14ac:dyDescent="0.2">
      <c r="A1619" t="s">
        <v>54</v>
      </c>
      <c r="B1619" t="s">
        <v>55</v>
      </c>
      <c r="C1619" t="s">
        <v>56</v>
      </c>
      <c r="D1619" t="s">
        <v>20</v>
      </c>
      <c r="E1619" t="s">
        <v>403</v>
      </c>
      <c r="F1619" t="e">
        <v>#N/A</v>
      </c>
      <c r="G1619">
        <v>0</v>
      </c>
      <c r="H1619" t="e">
        <v>#N/A</v>
      </c>
      <c r="I1619" t="s">
        <v>2024</v>
      </c>
      <c r="L1619" t="e">
        <v>#N/A</v>
      </c>
    </row>
    <row r="1620" spans="1:12" hidden="1" x14ac:dyDescent="0.2">
      <c r="A1620" t="s">
        <v>57</v>
      </c>
      <c r="B1620" t="s">
        <v>58</v>
      </c>
      <c r="C1620" t="s">
        <v>59</v>
      </c>
      <c r="D1620" t="s">
        <v>20</v>
      </c>
      <c r="E1620" t="s">
        <v>403</v>
      </c>
      <c r="F1620" t="e">
        <v>#N/A</v>
      </c>
      <c r="G1620">
        <v>0</v>
      </c>
      <c r="H1620" t="e">
        <v>#N/A</v>
      </c>
      <c r="I1620" t="s">
        <v>2025</v>
      </c>
      <c r="L1620" t="e">
        <v>#N/A</v>
      </c>
    </row>
    <row r="1621" spans="1:12" hidden="1" x14ac:dyDescent="0.2">
      <c r="A1621" t="s">
        <v>60</v>
      </c>
      <c r="B1621" t="s">
        <v>61</v>
      </c>
      <c r="C1621" t="s">
        <v>62</v>
      </c>
      <c r="D1621" t="s">
        <v>20</v>
      </c>
      <c r="E1621" t="s">
        <v>403</v>
      </c>
      <c r="F1621" t="e">
        <v>#N/A</v>
      </c>
      <c r="G1621">
        <v>0</v>
      </c>
      <c r="H1621" t="e">
        <v>#N/A</v>
      </c>
      <c r="I1621" t="s">
        <v>2026</v>
      </c>
      <c r="L1621" t="e">
        <v>#N/A</v>
      </c>
    </row>
    <row r="1622" spans="1:12" hidden="1" x14ac:dyDescent="0.2">
      <c r="A1622" t="s">
        <v>63</v>
      </c>
      <c r="B1622" t="s">
        <v>64</v>
      </c>
      <c r="C1622" t="s">
        <v>65</v>
      </c>
      <c r="D1622" t="s">
        <v>20</v>
      </c>
      <c r="E1622" t="s">
        <v>403</v>
      </c>
      <c r="F1622" t="e">
        <v>#N/A</v>
      </c>
      <c r="G1622">
        <v>0</v>
      </c>
      <c r="H1622" t="e">
        <v>#N/A</v>
      </c>
      <c r="I1622" t="s">
        <v>2027</v>
      </c>
      <c r="L1622" t="e">
        <v>#N/A</v>
      </c>
    </row>
    <row r="1623" spans="1:12" hidden="1" x14ac:dyDescent="0.2">
      <c r="A1623" t="s">
        <v>66</v>
      </c>
      <c r="B1623" t="s">
        <v>67</v>
      </c>
      <c r="C1623" t="s">
        <v>68</v>
      </c>
      <c r="D1623" t="s">
        <v>20</v>
      </c>
      <c r="E1623" t="s">
        <v>403</v>
      </c>
      <c r="F1623" t="e">
        <v>#N/A</v>
      </c>
      <c r="G1623">
        <v>1</v>
      </c>
      <c r="H1623" t="e">
        <v>#N/A</v>
      </c>
      <c r="I1623" t="s">
        <v>2028</v>
      </c>
      <c r="L1623" t="e">
        <v>#N/A</v>
      </c>
    </row>
    <row r="1624" spans="1:12" hidden="1" x14ac:dyDescent="0.2">
      <c r="A1624" t="s">
        <v>69</v>
      </c>
      <c r="B1624" t="s">
        <v>70</v>
      </c>
      <c r="C1624" t="s">
        <v>71</v>
      </c>
      <c r="D1624" t="s">
        <v>20</v>
      </c>
      <c r="E1624" t="s">
        <v>403</v>
      </c>
      <c r="F1624" t="e">
        <v>#N/A</v>
      </c>
      <c r="G1624">
        <v>0</v>
      </c>
      <c r="H1624" t="e">
        <v>#N/A</v>
      </c>
      <c r="I1624" t="s">
        <v>2029</v>
      </c>
      <c r="L1624" t="e">
        <v>#N/A</v>
      </c>
    </row>
    <row r="1625" spans="1:12" hidden="1" x14ac:dyDescent="0.2">
      <c r="A1625" t="s">
        <v>72</v>
      </c>
      <c r="B1625" t="s">
        <v>73</v>
      </c>
      <c r="C1625" t="s">
        <v>74</v>
      </c>
      <c r="D1625" t="s">
        <v>20</v>
      </c>
      <c r="E1625" t="s">
        <v>403</v>
      </c>
      <c r="F1625" t="e">
        <v>#N/A</v>
      </c>
      <c r="G1625">
        <v>1</v>
      </c>
      <c r="H1625" t="e">
        <v>#N/A</v>
      </c>
      <c r="I1625" t="s">
        <v>2030</v>
      </c>
      <c r="L1625" t="e">
        <v>#N/A</v>
      </c>
    </row>
    <row r="1626" spans="1:12" hidden="1" x14ac:dyDescent="0.2">
      <c r="A1626" t="s">
        <v>75</v>
      </c>
      <c r="B1626" t="s">
        <v>76</v>
      </c>
      <c r="C1626" t="s">
        <v>77</v>
      </c>
      <c r="D1626" t="s">
        <v>20</v>
      </c>
      <c r="E1626" t="s">
        <v>403</v>
      </c>
      <c r="F1626" t="e">
        <v>#N/A</v>
      </c>
      <c r="G1626">
        <v>0</v>
      </c>
      <c r="H1626" t="e">
        <v>#N/A</v>
      </c>
      <c r="I1626" t="s">
        <v>2031</v>
      </c>
      <c r="L1626" t="e">
        <v>#N/A</v>
      </c>
    </row>
    <row r="1627" spans="1:12" hidden="1" x14ac:dyDescent="0.2">
      <c r="A1627" t="s">
        <v>78</v>
      </c>
      <c r="B1627" t="s">
        <v>79</v>
      </c>
      <c r="C1627" t="s">
        <v>80</v>
      </c>
      <c r="D1627" t="s">
        <v>20</v>
      </c>
      <c r="E1627" t="s">
        <v>403</v>
      </c>
      <c r="F1627" t="e">
        <v>#N/A</v>
      </c>
      <c r="G1627">
        <v>0</v>
      </c>
      <c r="H1627" t="e">
        <v>#N/A</v>
      </c>
      <c r="I1627" t="s">
        <v>2032</v>
      </c>
      <c r="L1627" t="e">
        <v>#N/A</v>
      </c>
    </row>
    <row r="1628" spans="1:12" hidden="1" x14ac:dyDescent="0.2">
      <c r="A1628" t="s">
        <v>81</v>
      </c>
      <c r="B1628" t="s">
        <v>82</v>
      </c>
      <c r="C1628" t="s">
        <v>83</v>
      </c>
      <c r="D1628" t="s">
        <v>20</v>
      </c>
      <c r="E1628" t="s">
        <v>403</v>
      </c>
      <c r="F1628" t="e">
        <v>#N/A</v>
      </c>
      <c r="G1628">
        <v>0</v>
      </c>
      <c r="H1628" t="e">
        <v>#N/A</v>
      </c>
      <c r="I1628" t="s">
        <v>2033</v>
      </c>
      <c r="L1628" t="e">
        <v>#N/A</v>
      </c>
    </row>
    <row r="1629" spans="1:12" hidden="1" x14ac:dyDescent="0.2">
      <c r="A1629" t="s">
        <v>84</v>
      </c>
      <c r="B1629" t="s">
        <v>85</v>
      </c>
      <c r="C1629" t="s">
        <v>86</v>
      </c>
      <c r="D1629" t="s">
        <v>20</v>
      </c>
      <c r="E1629" t="s">
        <v>403</v>
      </c>
      <c r="F1629" t="e">
        <v>#N/A</v>
      </c>
      <c r="G1629">
        <v>0</v>
      </c>
      <c r="H1629" t="e">
        <v>#N/A</v>
      </c>
      <c r="I1629" t="s">
        <v>2034</v>
      </c>
      <c r="L1629" t="e">
        <v>#N/A</v>
      </c>
    </row>
    <row r="1630" spans="1:12" hidden="1" x14ac:dyDescent="0.2">
      <c r="A1630" t="s">
        <v>87</v>
      </c>
      <c r="B1630" t="s">
        <v>88</v>
      </c>
      <c r="C1630" t="s">
        <v>89</v>
      </c>
      <c r="D1630" t="s">
        <v>20</v>
      </c>
      <c r="E1630" t="s">
        <v>403</v>
      </c>
      <c r="F1630" t="e">
        <v>#N/A</v>
      </c>
      <c r="G1630">
        <v>0</v>
      </c>
      <c r="H1630" t="e">
        <v>#N/A</v>
      </c>
      <c r="I1630" t="s">
        <v>2035</v>
      </c>
      <c r="L1630" t="e">
        <v>#N/A</v>
      </c>
    </row>
    <row r="1631" spans="1:12" hidden="1" x14ac:dyDescent="0.2">
      <c r="A1631" t="s">
        <v>90</v>
      </c>
      <c r="B1631" t="s">
        <v>70</v>
      </c>
      <c r="C1631" t="s">
        <v>91</v>
      </c>
      <c r="D1631" t="s">
        <v>20</v>
      </c>
      <c r="E1631" t="s">
        <v>403</v>
      </c>
      <c r="F1631" t="e">
        <v>#N/A</v>
      </c>
      <c r="G1631">
        <v>0</v>
      </c>
      <c r="H1631" t="e">
        <v>#N/A</v>
      </c>
      <c r="I1631" t="s">
        <v>2036</v>
      </c>
      <c r="L1631" t="e">
        <v>#N/A</v>
      </c>
    </row>
    <row r="1632" spans="1:12" hidden="1" x14ac:dyDescent="0.2">
      <c r="A1632" t="s">
        <v>92</v>
      </c>
      <c r="B1632" t="s">
        <v>93</v>
      </c>
      <c r="C1632" t="s">
        <v>94</v>
      </c>
      <c r="D1632" t="s">
        <v>20</v>
      </c>
      <c r="E1632" t="s">
        <v>403</v>
      </c>
      <c r="F1632" t="e">
        <v>#N/A</v>
      </c>
      <c r="G1632">
        <v>0</v>
      </c>
      <c r="H1632" t="e">
        <v>#N/A</v>
      </c>
      <c r="I1632" t="s">
        <v>2037</v>
      </c>
      <c r="L1632" t="e">
        <v>#N/A</v>
      </c>
    </row>
    <row r="1633" spans="1:12" hidden="1" x14ac:dyDescent="0.2">
      <c r="A1633" t="s">
        <v>95</v>
      </c>
      <c r="B1633" t="s">
        <v>96</v>
      </c>
      <c r="C1633" t="s">
        <v>97</v>
      </c>
      <c r="D1633" t="s">
        <v>20</v>
      </c>
      <c r="E1633" t="s">
        <v>403</v>
      </c>
      <c r="F1633" t="e">
        <v>#N/A</v>
      </c>
      <c r="G1633">
        <v>0</v>
      </c>
      <c r="H1633" t="e">
        <v>#N/A</v>
      </c>
      <c r="I1633" t="s">
        <v>2038</v>
      </c>
      <c r="L1633" t="e">
        <v>#N/A</v>
      </c>
    </row>
    <row r="1634" spans="1:12" hidden="1" x14ac:dyDescent="0.2">
      <c r="A1634" t="s">
        <v>98</v>
      </c>
      <c r="B1634" t="s">
        <v>99</v>
      </c>
      <c r="C1634" t="s">
        <v>100</v>
      </c>
      <c r="D1634" t="s">
        <v>20</v>
      </c>
      <c r="E1634" t="s">
        <v>403</v>
      </c>
      <c r="F1634" t="e">
        <v>#N/A</v>
      </c>
      <c r="G1634">
        <v>0</v>
      </c>
      <c r="H1634" t="e">
        <v>#N/A</v>
      </c>
      <c r="I1634" t="s">
        <v>2039</v>
      </c>
      <c r="L1634" t="e">
        <v>#N/A</v>
      </c>
    </row>
    <row r="1635" spans="1:12" hidden="1" x14ac:dyDescent="0.2">
      <c r="A1635" t="s">
        <v>101</v>
      </c>
      <c r="B1635" t="s">
        <v>102</v>
      </c>
      <c r="C1635" t="s">
        <v>103</v>
      </c>
      <c r="D1635" t="s">
        <v>20</v>
      </c>
      <c r="E1635" t="s">
        <v>403</v>
      </c>
      <c r="F1635" t="e">
        <v>#N/A</v>
      </c>
      <c r="G1635">
        <v>0</v>
      </c>
      <c r="H1635" t="e">
        <v>#N/A</v>
      </c>
      <c r="I1635" t="s">
        <v>2040</v>
      </c>
      <c r="L1635" t="e">
        <v>#N/A</v>
      </c>
    </row>
    <row r="1636" spans="1:12" hidden="1" x14ac:dyDescent="0.2">
      <c r="A1636" t="s">
        <v>104</v>
      </c>
      <c r="B1636" t="s">
        <v>70</v>
      </c>
      <c r="C1636" t="s">
        <v>105</v>
      </c>
      <c r="D1636" t="s">
        <v>20</v>
      </c>
      <c r="E1636" t="s">
        <v>403</v>
      </c>
      <c r="F1636" t="e">
        <v>#N/A</v>
      </c>
      <c r="G1636">
        <v>0</v>
      </c>
      <c r="H1636" t="e">
        <v>#N/A</v>
      </c>
      <c r="I1636" t="s">
        <v>2041</v>
      </c>
      <c r="L1636" t="e">
        <v>#N/A</v>
      </c>
    </row>
    <row r="1637" spans="1:12" hidden="1" x14ac:dyDescent="0.2">
      <c r="A1637" t="s">
        <v>106</v>
      </c>
      <c r="B1637" t="s">
        <v>107</v>
      </c>
      <c r="C1637" t="s">
        <v>108</v>
      </c>
      <c r="D1637" t="s">
        <v>20</v>
      </c>
      <c r="E1637" t="s">
        <v>403</v>
      </c>
      <c r="F1637" t="e">
        <v>#N/A</v>
      </c>
      <c r="G1637">
        <v>1</v>
      </c>
      <c r="H1637" t="e">
        <v>#N/A</v>
      </c>
      <c r="I1637" t="s">
        <v>2042</v>
      </c>
      <c r="L1637" t="e">
        <v>#N/A</v>
      </c>
    </row>
    <row r="1638" spans="1:12" hidden="1" x14ac:dyDescent="0.2">
      <c r="A1638" t="s">
        <v>109</v>
      </c>
      <c r="B1638" t="s">
        <v>110</v>
      </c>
      <c r="C1638" t="s">
        <v>111</v>
      </c>
      <c r="D1638" t="s">
        <v>20</v>
      </c>
      <c r="E1638" t="s">
        <v>403</v>
      </c>
      <c r="F1638" t="e">
        <v>#N/A</v>
      </c>
      <c r="G1638">
        <v>1</v>
      </c>
      <c r="H1638" t="e">
        <v>#N/A</v>
      </c>
      <c r="I1638" t="s">
        <v>2043</v>
      </c>
      <c r="L1638" t="e">
        <v>#N/A</v>
      </c>
    </row>
    <row r="1639" spans="1:12" hidden="1" x14ac:dyDescent="0.2">
      <c r="A1639" t="s">
        <v>112</v>
      </c>
      <c r="B1639" t="s">
        <v>113</v>
      </c>
      <c r="C1639" t="s">
        <v>114</v>
      </c>
      <c r="D1639" t="s">
        <v>20</v>
      </c>
      <c r="E1639" t="s">
        <v>403</v>
      </c>
      <c r="F1639" t="e">
        <v>#N/A</v>
      </c>
      <c r="G1639">
        <v>1</v>
      </c>
      <c r="H1639" t="e">
        <v>#N/A</v>
      </c>
      <c r="I1639" t="s">
        <v>2044</v>
      </c>
      <c r="L1639" t="e">
        <v>#N/A</v>
      </c>
    </row>
    <row r="1640" spans="1:12" hidden="1" x14ac:dyDescent="0.2">
      <c r="A1640" t="s">
        <v>115</v>
      </c>
      <c r="B1640" t="s">
        <v>116</v>
      </c>
      <c r="C1640" t="s">
        <v>117</v>
      </c>
      <c r="D1640" t="s">
        <v>20</v>
      </c>
      <c r="E1640" t="s">
        <v>403</v>
      </c>
      <c r="F1640" t="e">
        <v>#N/A</v>
      </c>
      <c r="G1640">
        <v>1</v>
      </c>
      <c r="H1640" t="e">
        <v>#N/A</v>
      </c>
      <c r="I1640" t="s">
        <v>2045</v>
      </c>
      <c r="L1640" t="e">
        <v>#N/A</v>
      </c>
    </row>
    <row r="1641" spans="1:12" hidden="1" x14ac:dyDescent="0.2">
      <c r="A1641" t="s">
        <v>118</v>
      </c>
      <c r="B1641" t="s">
        <v>70</v>
      </c>
      <c r="C1641" t="s">
        <v>119</v>
      </c>
      <c r="D1641" t="s">
        <v>20</v>
      </c>
      <c r="E1641" t="s">
        <v>403</v>
      </c>
      <c r="F1641" t="e">
        <v>#N/A</v>
      </c>
      <c r="G1641">
        <v>0</v>
      </c>
      <c r="H1641" t="e">
        <v>#N/A</v>
      </c>
      <c r="I1641" t="s">
        <v>2046</v>
      </c>
      <c r="L1641" t="e">
        <v>#N/A</v>
      </c>
    </row>
    <row r="1642" spans="1:12" hidden="1" x14ac:dyDescent="0.2">
      <c r="A1642" t="s">
        <v>120</v>
      </c>
      <c r="B1642" t="s">
        <v>121</v>
      </c>
      <c r="C1642" t="s">
        <v>122</v>
      </c>
      <c r="D1642" t="s">
        <v>20</v>
      </c>
      <c r="E1642" t="s">
        <v>403</v>
      </c>
      <c r="F1642" t="e">
        <v>#N/A</v>
      </c>
      <c r="G1642">
        <v>0</v>
      </c>
      <c r="H1642" t="e">
        <v>#N/A</v>
      </c>
      <c r="I1642" t="s">
        <v>2047</v>
      </c>
      <c r="L1642" t="e">
        <v>#N/A</v>
      </c>
    </row>
    <row r="1643" spans="1:12" hidden="1" x14ac:dyDescent="0.2">
      <c r="A1643" t="s">
        <v>123</v>
      </c>
      <c r="B1643" t="s">
        <v>124</v>
      </c>
      <c r="C1643" t="s">
        <v>125</v>
      </c>
      <c r="D1643" t="s">
        <v>20</v>
      </c>
      <c r="E1643" t="s">
        <v>403</v>
      </c>
      <c r="F1643" t="e">
        <v>#N/A</v>
      </c>
      <c r="G1643">
        <v>0</v>
      </c>
      <c r="H1643" t="e">
        <v>#N/A</v>
      </c>
      <c r="I1643" t="s">
        <v>2048</v>
      </c>
      <c r="L1643" t="e">
        <v>#N/A</v>
      </c>
    </row>
    <row r="1644" spans="1:12" hidden="1" x14ac:dyDescent="0.2">
      <c r="A1644" t="s">
        <v>126</v>
      </c>
      <c r="B1644" t="s">
        <v>127</v>
      </c>
      <c r="C1644" t="s">
        <v>128</v>
      </c>
      <c r="D1644" t="s">
        <v>20</v>
      </c>
      <c r="E1644" t="s">
        <v>403</v>
      </c>
      <c r="F1644" t="e">
        <v>#N/A</v>
      </c>
      <c r="G1644">
        <v>0</v>
      </c>
      <c r="H1644" t="e">
        <v>#N/A</v>
      </c>
      <c r="I1644" t="s">
        <v>2049</v>
      </c>
      <c r="L1644" t="e">
        <v>#N/A</v>
      </c>
    </row>
    <row r="1645" spans="1:12" hidden="1" x14ac:dyDescent="0.2">
      <c r="A1645" t="s">
        <v>129</v>
      </c>
      <c r="B1645" t="s">
        <v>130</v>
      </c>
      <c r="C1645" t="s">
        <v>131</v>
      </c>
      <c r="D1645" t="s">
        <v>20</v>
      </c>
      <c r="E1645" t="s">
        <v>403</v>
      </c>
      <c r="F1645" t="e">
        <v>#N/A</v>
      </c>
      <c r="G1645">
        <v>0</v>
      </c>
      <c r="H1645" t="e">
        <v>#N/A</v>
      </c>
      <c r="I1645" t="s">
        <v>2050</v>
      </c>
      <c r="L1645" t="e">
        <v>#N/A</v>
      </c>
    </row>
    <row r="1646" spans="1:12" hidden="1" x14ac:dyDescent="0.2">
      <c r="A1646" t="s">
        <v>132</v>
      </c>
      <c r="B1646" t="s">
        <v>133</v>
      </c>
      <c r="C1646" t="s">
        <v>134</v>
      </c>
      <c r="D1646" t="s">
        <v>20</v>
      </c>
      <c r="E1646" t="s">
        <v>403</v>
      </c>
      <c r="F1646" t="e">
        <v>#N/A</v>
      </c>
      <c r="G1646">
        <v>0</v>
      </c>
      <c r="H1646" t="e">
        <v>#N/A</v>
      </c>
      <c r="I1646" t="s">
        <v>2051</v>
      </c>
      <c r="L1646" t="e">
        <v>#N/A</v>
      </c>
    </row>
    <row r="1647" spans="1:12" hidden="1" x14ac:dyDescent="0.2">
      <c r="A1647" t="s">
        <v>135</v>
      </c>
      <c r="B1647" t="s">
        <v>136</v>
      </c>
      <c r="C1647" t="s">
        <v>137</v>
      </c>
      <c r="D1647" t="s">
        <v>20</v>
      </c>
      <c r="E1647" t="s">
        <v>403</v>
      </c>
      <c r="F1647" t="e">
        <v>#N/A</v>
      </c>
      <c r="G1647">
        <v>0</v>
      </c>
      <c r="H1647" t="e">
        <v>#N/A</v>
      </c>
      <c r="I1647" t="s">
        <v>2052</v>
      </c>
      <c r="L1647" t="e">
        <v>#N/A</v>
      </c>
    </row>
    <row r="1648" spans="1:12" hidden="1" x14ac:dyDescent="0.2">
      <c r="A1648" t="s">
        <v>138</v>
      </c>
      <c r="B1648" t="s">
        <v>139</v>
      </c>
      <c r="C1648" t="s">
        <v>140</v>
      </c>
      <c r="D1648" t="s">
        <v>20</v>
      </c>
      <c r="E1648" t="s">
        <v>403</v>
      </c>
      <c r="F1648" t="e">
        <v>#N/A</v>
      </c>
      <c r="G1648">
        <v>0</v>
      </c>
      <c r="H1648" t="e">
        <v>#N/A</v>
      </c>
      <c r="I1648" t="s">
        <v>2053</v>
      </c>
      <c r="L1648" t="e">
        <v>#N/A</v>
      </c>
    </row>
    <row r="1649" spans="1:12" hidden="1" x14ac:dyDescent="0.2">
      <c r="A1649" t="s">
        <v>141</v>
      </c>
      <c r="B1649" t="s">
        <v>142</v>
      </c>
      <c r="C1649" t="s">
        <v>143</v>
      </c>
      <c r="D1649" t="s">
        <v>20</v>
      </c>
      <c r="E1649" t="s">
        <v>403</v>
      </c>
      <c r="F1649" t="e">
        <v>#N/A</v>
      </c>
      <c r="G1649">
        <v>0</v>
      </c>
      <c r="H1649" t="e">
        <v>#N/A</v>
      </c>
      <c r="I1649" t="s">
        <v>2054</v>
      </c>
      <c r="L1649" t="e">
        <v>#N/A</v>
      </c>
    </row>
    <row r="1650" spans="1:12" hidden="1" x14ac:dyDescent="0.2">
      <c r="A1650" t="s">
        <v>144</v>
      </c>
      <c r="B1650" t="s">
        <v>145</v>
      </c>
      <c r="C1650" t="s">
        <v>146</v>
      </c>
      <c r="D1650" t="s">
        <v>20</v>
      </c>
      <c r="E1650" t="s">
        <v>403</v>
      </c>
      <c r="F1650" t="e">
        <v>#N/A</v>
      </c>
      <c r="G1650">
        <v>0</v>
      </c>
      <c r="H1650" t="e">
        <v>#N/A</v>
      </c>
      <c r="I1650" t="s">
        <v>2055</v>
      </c>
      <c r="L1650" t="e">
        <v>#N/A</v>
      </c>
    </row>
    <row r="1651" spans="1:12" hidden="1" x14ac:dyDescent="0.2">
      <c r="A1651" t="s">
        <v>147</v>
      </c>
      <c r="B1651" t="s">
        <v>148</v>
      </c>
      <c r="C1651" t="s">
        <v>149</v>
      </c>
      <c r="D1651" t="s">
        <v>20</v>
      </c>
      <c r="E1651" t="s">
        <v>403</v>
      </c>
      <c r="F1651" t="e">
        <v>#N/A</v>
      </c>
      <c r="G1651">
        <v>0</v>
      </c>
      <c r="H1651" t="e">
        <v>#N/A</v>
      </c>
      <c r="I1651" t="s">
        <v>2056</v>
      </c>
      <c r="L1651" t="e">
        <v>#N/A</v>
      </c>
    </row>
    <row r="1652" spans="1:12" hidden="1" x14ac:dyDescent="0.2">
      <c r="A1652" t="s">
        <v>150</v>
      </c>
      <c r="B1652" t="s">
        <v>151</v>
      </c>
      <c r="C1652" t="s">
        <v>152</v>
      </c>
      <c r="D1652" t="s">
        <v>20</v>
      </c>
      <c r="E1652" t="s">
        <v>403</v>
      </c>
      <c r="F1652" t="e">
        <v>#N/A</v>
      </c>
      <c r="G1652">
        <v>1</v>
      </c>
      <c r="H1652" t="e">
        <v>#N/A</v>
      </c>
      <c r="I1652" t="s">
        <v>2057</v>
      </c>
      <c r="L1652" t="e">
        <v>#N/A</v>
      </c>
    </row>
    <row r="1653" spans="1:12" hidden="1" x14ac:dyDescent="0.2">
      <c r="A1653" t="s">
        <v>153</v>
      </c>
      <c r="B1653" t="s">
        <v>154</v>
      </c>
      <c r="C1653" t="s">
        <v>155</v>
      </c>
      <c r="D1653" t="s">
        <v>20</v>
      </c>
      <c r="E1653" t="s">
        <v>403</v>
      </c>
      <c r="F1653" t="e">
        <v>#N/A</v>
      </c>
      <c r="G1653">
        <v>0</v>
      </c>
      <c r="H1653" t="e">
        <v>#N/A</v>
      </c>
      <c r="I1653" t="s">
        <v>2058</v>
      </c>
      <c r="L1653" t="e">
        <v>#N/A</v>
      </c>
    </row>
    <row r="1654" spans="1:12" hidden="1" x14ac:dyDescent="0.2">
      <c r="A1654" t="s">
        <v>156</v>
      </c>
      <c r="B1654" t="s">
        <v>157</v>
      </c>
      <c r="C1654" t="s">
        <v>158</v>
      </c>
      <c r="D1654" t="s">
        <v>20</v>
      </c>
      <c r="E1654" t="s">
        <v>403</v>
      </c>
      <c r="F1654" t="e">
        <v>#N/A</v>
      </c>
      <c r="G1654">
        <v>1</v>
      </c>
      <c r="H1654" t="e">
        <v>#N/A</v>
      </c>
      <c r="I1654" t="s">
        <v>2059</v>
      </c>
      <c r="L1654" t="e">
        <v>#N/A</v>
      </c>
    </row>
    <row r="1655" spans="1:12" hidden="1" x14ac:dyDescent="0.2">
      <c r="A1655" t="s">
        <v>159</v>
      </c>
      <c r="B1655" t="s">
        <v>160</v>
      </c>
      <c r="C1655" t="s">
        <v>161</v>
      </c>
      <c r="D1655" t="s">
        <v>20</v>
      </c>
      <c r="E1655" t="s">
        <v>403</v>
      </c>
      <c r="F1655" t="e">
        <v>#N/A</v>
      </c>
      <c r="G1655">
        <v>0</v>
      </c>
      <c r="H1655" t="e">
        <v>#N/A</v>
      </c>
      <c r="I1655" t="s">
        <v>2060</v>
      </c>
      <c r="L1655" t="e">
        <v>#N/A</v>
      </c>
    </row>
    <row r="1656" spans="1:12" hidden="1" x14ac:dyDescent="0.2">
      <c r="A1656" t="s">
        <v>162</v>
      </c>
      <c r="B1656" t="s">
        <v>163</v>
      </c>
      <c r="C1656" t="s">
        <v>164</v>
      </c>
      <c r="D1656" t="s">
        <v>20</v>
      </c>
      <c r="E1656" t="s">
        <v>403</v>
      </c>
      <c r="F1656" t="e">
        <v>#N/A</v>
      </c>
      <c r="G1656">
        <v>0</v>
      </c>
      <c r="H1656" t="e">
        <v>#N/A</v>
      </c>
      <c r="I1656" t="s">
        <v>2061</v>
      </c>
      <c r="L1656" t="e">
        <v>#N/A</v>
      </c>
    </row>
    <row r="1657" spans="1:12" hidden="1" x14ac:dyDescent="0.2">
      <c r="A1657" t="s">
        <v>165</v>
      </c>
      <c r="B1657" t="s">
        <v>166</v>
      </c>
      <c r="C1657" t="s">
        <v>167</v>
      </c>
      <c r="D1657" t="s">
        <v>20</v>
      </c>
      <c r="E1657" t="s">
        <v>403</v>
      </c>
      <c r="F1657" t="e">
        <v>#N/A</v>
      </c>
      <c r="G1657">
        <v>0</v>
      </c>
      <c r="H1657" t="e">
        <v>#N/A</v>
      </c>
      <c r="I1657" t="s">
        <v>2062</v>
      </c>
      <c r="L1657" t="e">
        <v>#N/A</v>
      </c>
    </row>
    <row r="1658" spans="1:12" hidden="1" x14ac:dyDescent="0.2">
      <c r="A1658" t="s">
        <v>168</v>
      </c>
      <c r="B1658" t="s">
        <v>169</v>
      </c>
      <c r="C1658" t="s">
        <v>170</v>
      </c>
      <c r="D1658" t="s">
        <v>20</v>
      </c>
      <c r="E1658" t="s">
        <v>403</v>
      </c>
      <c r="F1658" t="e">
        <v>#N/A</v>
      </c>
      <c r="G1658">
        <v>0</v>
      </c>
      <c r="H1658" t="e">
        <v>#N/A</v>
      </c>
      <c r="I1658" t="s">
        <v>2063</v>
      </c>
      <c r="L1658" t="e">
        <v>#N/A</v>
      </c>
    </row>
    <row r="1659" spans="1:12" hidden="1" x14ac:dyDescent="0.2">
      <c r="A1659" t="s">
        <v>171</v>
      </c>
      <c r="B1659" t="s">
        <v>172</v>
      </c>
      <c r="C1659" t="s">
        <v>173</v>
      </c>
      <c r="D1659" t="s">
        <v>20</v>
      </c>
      <c r="E1659" t="s">
        <v>403</v>
      </c>
      <c r="F1659" t="e">
        <v>#N/A</v>
      </c>
      <c r="G1659">
        <v>0</v>
      </c>
      <c r="H1659" t="e">
        <v>#N/A</v>
      </c>
      <c r="I1659" t="s">
        <v>2064</v>
      </c>
      <c r="L1659" t="e">
        <v>#N/A</v>
      </c>
    </row>
    <row r="1660" spans="1:12" hidden="1" x14ac:dyDescent="0.2">
      <c r="A1660" t="s">
        <v>174</v>
      </c>
      <c r="B1660" t="s">
        <v>175</v>
      </c>
      <c r="C1660" t="s">
        <v>176</v>
      </c>
      <c r="D1660" t="s">
        <v>20</v>
      </c>
      <c r="E1660" t="s">
        <v>403</v>
      </c>
      <c r="F1660" t="e">
        <v>#N/A</v>
      </c>
      <c r="G1660">
        <v>0</v>
      </c>
      <c r="H1660" t="e">
        <v>#N/A</v>
      </c>
      <c r="I1660" t="s">
        <v>2065</v>
      </c>
      <c r="L1660" t="e">
        <v>#N/A</v>
      </c>
    </row>
    <row r="1661" spans="1:12" hidden="1" x14ac:dyDescent="0.2">
      <c r="A1661" t="s">
        <v>177</v>
      </c>
      <c r="B1661" t="s">
        <v>178</v>
      </c>
      <c r="C1661" t="s">
        <v>179</v>
      </c>
      <c r="D1661" t="s">
        <v>20</v>
      </c>
      <c r="E1661" t="s">
        <v>403</v>
      </c>
      <c r="F1661" t="e">
        <v>#N/A</v>
      </c>
      <c r="G1661">
        <v>0</v>
      </c>
      <c r="H1661" t="e">
        <v>#N/A</v>
      </c>
      <c r="I1661" t="s">
        <v>2066</v>
      </c>
      <c r="L1661" t="e">
        <v>#N/A</v>
      </c>
    </row>
    <row r="1662" spans="1:12" hidden="1" x14ac:dyDescent="0.2">
      <c r="A1662" t="s">
        <v>180</v>
      </c>
      <c r="B1662" t="s">
        <v>181</v>
      </c>
      <c r="C1662" t="s">
        <v>182</v>
      </c>
      <c r="D1662" t="s">
        <v>20</v>
      </c>
      <c r="E1662" t="s">
        <v>403</v>
      </c>
      <c r="F1662" t="e">
        <v>#N/A</v>
      </c>
      <c r="G1662">
        <v>0</v>
      </c>
      <c r="H1662" t="e">
        <v>#N/A</v>
      </c>
      <c r="I1662" t="s">
        <v>2067</v>
      </c>
      <c r="L1662" t="e">
        <v>#N/A</v>
      </c>
    </row>
    <row r="1663" spans="1:12" hidden="1" x14ac:dyDescent="0.2">
      <c r="A1663" t="s">
        <v>183</v>
      </c>
      <c r="B1663" t="s">
        <v>184</v>
      </c>
      <c r="C1663" t="s">
        <v>185</v>
      </c>
      <c r="D1663" t="s">
        <v>20</v>
      </c>
      <c r="E1663" t="s">
        <v>403</v>
      </c>
      <c r="F1663" t="e">
        <v>#N/A</v>
      </c>
      <c r="G1663">
        <v>0</v>
      </c>
      <c r="H1663" t="e">
        <v>#N/A</v>
      </c>
      <c r="I1663" t="s">
        <v>2068</v>
      </c>
      <c r="L1663" t="e">
        <v>#N/A</v>
      </c>
    </row>
    <row r="1664" spans="1:12" hidden="1" x14ac:dyDescent="0.2">
      <c r="A1664" t="s">
        <v>186</v>
      </c>
      <c r="B1664" t="s">
        <v>187</v>
      </c>
      <c r="C1664" t="s">
        <v>188</v>
      </c>
      <c r="D1664" t="s">
        <v>20</v>
      </c>
      <c r="E1664" t="s">
        <v>403</v>
      </c>
      <c r="F1664" t="e">
        <v>#N/A</v>
      </c>
      <c r="G1664">
        <v>1</v>
      </c>
      <c r="H1664" t="e">
        <v>#N/A</v>
      </c>
      <c r="I1664" t="s">
        <v>2069</v>
      </c>
      <c r="L1664" t="e">
        <v>#N/A</v>
      </c>
    </row>
    <row r="1665" spans="1:12" hidden="1" x14ac:dyDescent="0.2">
      <c r="A1665" t="s">
        <v>189</v>
      </c>
      <c r="B1665" t="s">
        <v>190</v>
      </c>
      <c r="C1665" t="s">
        <v>191</v>
      </c>
      <c r="D1665" t="s">
        <v>20</v>
      </c>
      <c r="E1665" t="s">
        <v>403</v>
      </c>
      <c r="F1665" t="e">
        <v>#N/A</v>
      </c>
      <c r="G1665">
        <v>0</v>
      </c>
      <c r="H1665" t="e">
        <v>#N/A</v>
      </c>
      <c r="I1665" t="s">
        <v>2070</v>
      </c>
      <c r="L1665" t="e">
        <v>#N/A</v>
      </c>
    </row>
    <row r="1666" spans="1:12" hidden="1" x14ac:dyDescent="0.2">
      <c r="A1666" t="s">
        <v>192</v>
      </c>
      <c r="B1666" t="s">
        <v>193</v>
      </c>
      <c r="C1666" t="s">
        <v>194</v>
      </c>
      <c r="D1666" t="s">
        <v>20</v>
      </c>
      <c r="E1666" t="s">
        <v>403</v>
      </c>
      <c r="F1666" t="e">
        <v>#N/A</v>
      </c>
      <c r="G1666">
        <v>0</v>
      </c>
      <c r="H1666" t="e">
        <v>#N/A</v>
      </c>
      <c r="I1666" t="s">
        <v>2071</v>
      </c>
      <c r="L1666" t="e">
        <v>#N/A</v>
      </c>
    </row>
    <row r="1667" spans="1:12" hidden="1" x14ac:dyDescent="0.2">
      <c r="A1667" t="s">
        <v>195</v>
      </c>
      <c r="B1667" t="s">
        <v>196</v>
      </c>
      <c r="C1667" t="s">
        <v>197</v>
      </c>
      <c r="D1667" t="s">
        <v>20</v>
      </c>
      <c r="E1667" t="s">
        <v>403</v>
      </c>
      <c r="F1667" t="e">
        <v>#N/A</v>
      </c>
      <c r="G1667">
        <v>0</v>
      </c>
      <c r="H1667" t="e">
        <v>#N/A</v>
      </c>
      <c r="I1667" t="s">
        <v>2072</v>
      </c>
      <c r="L1667" t="e">
        <v>#N/A</v>
      </c>
    </row>
    <row r="1668" spans="1:12" hidden="1" x14ac:dyDescent="0.2">
      <c r="A1668" t="s">
        <v>198</v>
      </c>
      <c r="B1668" t="s">
        <v>199</v>
      </c>
      <c r="C1668" t="s">
        <v>200</v>
      </c>
      <c r="D1668" t="s">
        <v>20</v>
      </c>
      <c r="E1668" t="s">
        <v>403</v>
      </c>
      <c r="F1668" t="e">
        <v>#N/A</v>
      </c>
      <c r="G1668">
        <v>1</v>
      </c>
      <c r="H1668" t="e">
        <v>#N/A</v>
      </c>
      <c r="I1668" t="s">
        <v>2073</v>
      </c>
      <c r="L1668" t="e">
        <v>#N/A</v>
      </c>
    </row>
    <row r="1669" spans="1:12" hidden="1" x14ac:dyDescent="0.2">
      <c r="A1669" t="s">
        <v>201</v>
      </c>
      <c r="B1669" t="s">
        <v>202</v>
      </c>
      <c r="C1669" t="s">
        <v>203</v>
      </c>
      <c r="D1669" t="s">
        <v>20</v>
      </c>
      <c r="E1669" t="s">
        <v>403</v>
      </c>
      <c r="F1669" t="e">
        <v>#N/A</v>
      </c>
      <c r="G1669">
        <v>0</v>
      </c>
      <c r="H1669" t="e">
        <v>#N/A</v>
      </c>
      <c r="I1669" t="s">
        <v>2074</v>
      </c>
      <c r="L1669" t="e">
        <v>#N/A</v>
      </c>
    </row>
    <row r="1670" spans="1:12" hidden="1" x14ac:dyDescent="0.2">
      <c r="A1670" t="s">
        <v>204</v>
      </c>
      <c r="B1670" t="s">
        <v>205</v>
      </c>
      <c r="C1670" t="s">
        <v>206</v>
      </c>
      <c r="D1670" t="s">
        <v>20</v>
      </c>
      <c r="E1670" t="s">
        <v>403</v>
      </c>
      <c r="F1670" t="e">
        <v>#N/A</v>
      </c>
      <c r="G1670">
        <v>0</v>
      </c>
      <c r="H1670" t="e">
        <v>#N/A</v>
      </c>
      <c r="I1670" t="s">
        <v>2075</v>
      </c>
      <c r="L1670" t="e">
        <v>#N/A</v>
      </c>
    </row>
    <row r="1671" spans="1:12" hidden="1" x14ac:dyDescent="0.2">
      <c r="A1671" t="s">
        <v>207</v>
      </c>
      <c r="B1671" t="s">
        <v>208</v>
      </c>
      <c r="C1671" t="s">
        <v>209</v>
      </c>
      <c r="D1671" t="s">
        <v>20</v>
      </c>
      <c r="E1671" t="s">
        <v>403</v>
      </c>
      <c r="F1671" t="e">
        <v>#N/A</v>
      </c>
      <c r="G1671">
        <v>0</v>
      </c>
      <c r="H1671" t="e">
        <v>#N/A</v>
      </c>
      <c r="I1671" t="s">
        <v>2076</v>
      </c>
      <c r="L1671" t="e">
        <v>#N/A</v>
      </c>
    </row>
    <row r="1672" spans="1:12" hidden="1" x14ac:dyDescent="0.2">
      <c r="A1672" t="s">
        <v>210</v>
      </c>
      <c r="B1672" t="s">
        <v>211</v>
      </c>
      <c r="C1672" t="s">
        <v>212</v>
      </c>
      <c r="D1672" t="s">
        <v>20</v>
      </c>
      <c r="E1672" t="s">
        <v>403</v>
      </c>
      <c r="F1672" t="e">
        <v>#N/A</v>
      </c>
      <c r="G1672">
        <v>0</v>
      </c>
      <c r="H1672" t="e">
        <v>#N/A</v>
      </c>
      <c r="I1672" t="s">
        <v>2077</v>
      </c>
      <c r="L1672" t="e">
        <v>#N/A</v>
      </c>
    </row>
    <row r="1673" spans="1:12" hidden="1" x14ac:dyDescent="0.2">
      <c r="A1673" t="s">
        <v>213</v>
      </c>
      <c r="B1673" t="s">
        <v>214</v>
      </c>
      <c r="C1673" t="s">
        <v>215</v>
      </c>
      <c r="D1673" t="s">
        <v>20</v>
      </c>
      <c r="E1673" t="s">
        <v>403</v>
      </c>
      <c r="F1673" t="e">
        <v>#N/A</v>
      </c>
      <c r="G1673">
        <v>0</v>
      </c>
      <c r="H1673" t="e">
        <v>#N/A</v>
      </c>
      <c r="I1673" t="s">
        <v>2078</v>
      </c>
      <c r="L1673" t="e">
        <v>#N/A</v>
      </c>
    </row>
    <row r="1674" spans="1:12" hidden="1" x14ac:dyDescent="0.2">
      <c r="A1674" t="s">
        <v>216</v>
      </c>
      <c r="B1674" t="s">
        <v>217</v>
      </c>
      <c r="C1674" t="s">
        <v>218</v>
      </c>
      <c r="D1674" t="s">
        <v>20</v>
      </c>
      <c r="E1674" t="s">
        <v>403</v>
      </c>
      <c r="F1674" t="e">
        <v>#N/A</v>
      </c>
      <c r="G1674">
        <v>1</v>
      </c>
      <c r="H1674" t="e">
        <v>#N/A</v>
      </c>
      <c r="I1674" t="s">
        <v>2079</v>
      </c>
      <c r="L1674" t="e">
        <v>#N/A</v>
      </c>
    </row>
    <row r="1675" spans="1:12" hidden="1" x14ac:dyDescent="0.2">
      <c r="A1675" t="s">
        <v>219</v>
      </c>
      <c r="B1675" t="s">
        <v>220</v>
      </c>
      <c r="C1675" t="s">
        <v>221</v>
      </c>
      <c r="D1675" t="s">
        <v>20</v>
      </c>
      <c r="E1675" t="s">
        <v>403</v>
      </c>
      <c r="F1675" t="e">
        <v>#N/A</v>
      </c>
      <c r="G1675">
        <v>1</v>
      </c>
      <c r="H1675" t="e">
        <v>#N/A</v>
      </c>
      <c r="I1675" t="s">
        <v>2080</v>
      </c>
      <c r="L1675" t="e">
        <v>#N/A</v>
      </c>
    </row>
    <row r="1676" spans="1:12" hidden="1" x14ac:dyDescent="0.2">
      <c r="A1676" t="s">
        <v>222</v>
      </c>
      <c r="B1676" t="s">
        <v>223</v>
      </c>
      <c r="C1676" t="s">
        <v>224</v>
      </c>
      <c r="D1676" t="s">
        <v>20</v>
      </c>
      <c r="E1676" t="s">
        <v>403</v>
      </c>
      <c r="F1676" t="e">
        <v>#N/A</v>
      </c>
      <c r="G1676">
        <v>1</v>
      </c>
      <c r="H1676" t="e">
        <v>#N/A</v>
      </c>
      <c r="I1676" t="s">
        <v>2081</v>
      </c>
      <c r="L1676" t="e">
        <v>#N/A</v>
      </c>
    </row>
    <row r="1677" spans="1:12" hidden="1" x14ac:dyDescent="0.2">
      <c r="A1677" t="s">
        <v>225</v>
      </c>
      <c r="B1677" t="s">
        <v>226</v>
      </c>
      <c r="C1677" t="s">
        <v>227</v>
      </c>
      <c r="D1677" t="s">
        <v>20</v>
      </c>
      <c r="E1677" t="s">
        <v>403</v>
      </c>
      <c r="F1677" t="e">
        <v>#N/A</v>
      </c>
      <c r="G1677">
        <v>1</v>
      </c>
      <c r="H1677" t="e">
        <v>#N/A</v>
      </c>
      <c r="I1677" t="s">
        <v>2082</v>
      </c>
      <c r="L1677" t="e">
        <v>#N/A</v>
      </c>
    </row>
    <row r="1678" spans="1:12" hidden="1" x14ac:dyDescent="0.2">
      <c r="A1678" t="s">
        <v>228</v>
      </c>
      <c r="B1678" t="s">
        <v>229</v>
      </c>
      <c r="C1678" t="s">
        <v>230</v>
      </c>
      <c r="D1678" t="s">
        <v>20</v>
      </c>
      <c r="E1678" t="s">
        <v>403</v>
      </c>
      <c r="F1678" t="e">
        <v>#N/A</v>
      </c>
      <c r="G1678">
        <v>1</v>
      </c>
      <c r="H1678" t="e">
        <v>#N/A</v>
      </c>
      <c r="I1678" t="s">
        <v>2083</v>
      </c>
      <c r="L1678" t="e">
        <v>#N/A</v>
      </c>
    </row>
    <row r="1679" spans="1:12" hidden="1" x14ac:dyDescent="0.2">
      <c r="A1679" t="s">
        <v>231</v>
      </c>
      <c r="B1679" t="s">
        <v>232</v>
      </c>
      <c r="C1679" t="s">
        <v>233</v>
      </c>
      <c r="D1679" t="s">
        <v>20</v>
      </c>
      <c r="E1679" t="s">
        <v>403</v>
      </c>
      <c r="F1679" t="e">
        <v>#N/A</v>
      </c>
      <c r="G1679">
        <v>0</v>
      </c>
      <c r="H1679" t="e">
        <v>#N/A</v>
      </c>
      <c r="I1679" t="s">
        <v>2084</v>
      </c>
      <c r="L1679" t="e">
        <v>#N/A</v>
      </c>
    </row>
    <row r="1680" spans="1:12" hidden="1" x14ac:dyDescent="0.2">
      <c r="A1680" t="s">
        <v>234</v>
      </c>
      <c r="B1680" t="s">
        <v>235</v>
      </c>
      <c r="C1680" t="s">
        <v>236</v>
      </c>
      <c r="D1680" t="s">
        <v>20</v>
      </c>
      <c r="E1680" t="s">
        <v>403</v>
      </c>
      <c r="F1680" t="e">
        <v>#N/A</v>
      </c>
      <c r="G1680">
        <v>0</v>
      </c>
      <c r="H1680" t="e">
        <v>#N/A</v>
      </c>
      <c r="I1680" t="s">
        <v>2085</v>
      </c>
      <c r="L1680" t="e">
        <v>#N/A</v>
      </c>
    </row>
    <row r="1681" spans="1:12" hidden="1" x14ac:dyDescent="0.2">
      <c r="A1681" t="s">
        <v>237</v>
      </c>
      <c r="B1681" t="s">
        <v>238</v>
      </c>
      <c r="C1681" t="s">
        <v>239</v>
      </c>
      <c r="D1681" t="s">
        <v>20</v>
      </c>
      <c r="E1681" t="s">
        <v>403</v>
      </c>
      <c r="F1681" t="e">
        <v>#N/A</v>
      </c>
      <c r="G1681">
        <v>1</v>
      </c>
      <c r="H1681" t="e">
        <v>#N/A</v>
      </c>
      <c r="I1681" t="s">
        <v>2086</v>
      </c>
      <c r="L1681" t="e">
        <v>#N/A</v>
      </c>
    </row>
    <row r="1682" spans="1:12" hidden="1" x14ac:dyDescent="0.2">
      <c r="A1682" t="s">
        <v>240</v>
      </c>
      <c r="B1682" t="s">
        <v>241</v>
      </c>
      <c r="C1682" t="s">
        <v>242</v>
      </c>
      <c r="D1682" t="s">
        <v>20</v>
      </c>
      <c r="E1682" t="s">
        <v>403</v>
      </c>
      <c r="F1682" t="e">
        <v>#N/A</v>
      </c>
      <c r="G1682">
        <v>1</v>
      </c>
      <c r="H1682" t="e">
        <v>#N/A</v>
      </c>
      <c r="I1682" t="s">
        <v>2087</v>
      </c>
      <c r="L1682" t="e">
        <v>#N/A</v>
      </c>
    </row>
    <row r="1683" spans="1:12" hidden="1" x14ac:dyDescent="0.2">
      <c r="A1683" t="s">
        <v>243</v>
      </c>
      <c r="B1683" t="s">
        <v>244</v>
      </c>
      <c r="C1683" t="s">
        <v>245</v>
      </c>
      <c r="D1683" t="s">
        <v>20</v>
      </c>
      <c r="E1683" t="s">
        <v>403</v>
      </c>
      <c r="F1683" t="e">
        <v>#N/A</v>
      </c>
      <c r="G1683">
        <v>0</v>
      </c>
      <c r="H1683" t="e">
        <v>#N/A</v>
      </c>
      <c r="I1683" t="s">
        <v>2088</v>
      </c>
      <c r="L1683" t="e">
        <v>#N/A</v>
      </c>
    </row>
    <row r="1684" spans="1:12" hidden="1" x14ac:dyDescent="0.2">
      <c r="A1684" t="s">
        <v>246</v>
      </c>
      <c r="B1684" t="s">
        <v>247</v>
      </c>
      <c r="C1684" t="s">
        <v>248</v>
      </c>
      <c r="D1684" t="s">
        <v>20</v>
      </c>
      <c r="E1684" t="s">
        <v>403</v>
      </c>
      <c r="F1684" t="e">
        <v>#N/A</v>
      </c>
      <c r="G1684">
        <v>0</v>
      </c>
      <c r="H1684" t="e">
        <v>#N/A</v>
      </c>
      <c r="I1684" t="s">
        <v>2089</v>
      </c>
      <c r="L1684" t="e">
        <v>#N/A</v>
      </c>
    </row>
    <row r="1685" spans="1:12" hidden="1" x14ac:dyDescent="0.2">
      <c r="A1685" t="s">
        <v>249</v>
      </c>
      <c r="B1685" t="s">
        <v>250</v>
      </c>
      <c r="C1685" t="s">
        <v>251</v>
      </c>
      <c r="D1685" t="s">
        <v>20</v>
      </c>
      <c r="E1685" t="s">
        <v>403</v>
      </c>
      <c r="F1685" t="e">
        <v>#N/A</v>
      </c>
      <c r="G1685">
        <v>0</v>
      </c>
      <c r="H1685" t="e">
        <v>#N/A</v>
      </c>
      <c r="I1685" t="s">
        <v>2090</v>
      </c>
      <c r="L1685" t="e">
        <v>#N/A</v>
      </c>
    </row>
    <row r="1686" spans="1:12" hidden="1" x14ac:dyDescent="0.2">
      <c r="A1686" t="s">
        <v>252</v>
      </c>
      <c r="B1686" t="s">
        <v>253</v>
      </c>
      <c r="C1686" t="s">
        <v>254</v>
      </c>
      <c r="D1686" t="s">
        <v>20</v>
      </c>
      <c r="E1686" t="s">
        <v>403</v>
      </c>
      <c r="F1686" t="e">
        <v>#N/A</v>
      </c>
      <c r="G1686">
        <v>0</v>
      </c>
      <c r="H1686" t="e">
        <v>#N/A</v>
      </c>
      <c r="I1686" t="s">
        <v>2091</v>
      </c>
      <c r="L1686" t="e">
        <v>#N/A</v>
      </c>
    </row>
    <row r="1687" spans="1:12" hidden="1" x14ac:dyDescent="0.2">
      <c r="A1687" t="s">
        <v>255</v>
      </c>
      <c r="B1687" t="s">
        <v>256</v>
      </c>
      <c r="C1687" t="s">
        <v>257</v>
      </c>
      <c r="D1687" t="s">
        <v>20</v>
      </c>
      <c r="E1687" t="s">
        <v>403</v>
      </c>
      <c r="F1687" t="e">
        <v>#N/A</v>
      </c>
      <c r="G1687">
        <v>0</v>
      </c>
      <c r="H1687" t="e">
        <v>#N/A</v>
      </c>
      <c r="I1687" t="s">
        <v>2092</v>
      </c>
      <c r="L1687" t="e">
        <v>#N/A</v>
      </c>
    </row>
    <row r="1688" spans="1:12" hidden="1" x14ac:dyDescent="0.2">
      <c r="A1688" t="s">
        <v>258</v>
      </c>
      <c r="B1688" t="s">
        <v>259</v>
      </c>
      <c r="C1688" t="s">
        <v>260</v>
      </c>
      <c r="D1688" t="s">
        <v>20</v>
      </c>
      <c r="E1688" t="s">
        <v>403</v>
      </c>
      <c r="F1688" t="e">
        <v>#N/A</v>
      </c>
      <c r="G1688">
        <v>0</v>
      </c>
      <c r="H1688" t="e">
        <v>#N/A</v>
      </c>
      <c r="I1688" t="s">
        <v>2093</v>
      </c>
      <c r="L1688" t="e">
        <v>#N/A</v>
      </c>
    </row>
    <row r="1689" spans="1:12" hidden="1" x14ac:dyDescent="0.2">
      <c r="A1689" t="s">
        <v>261</v>
      </c>
      <c r="B1689" t="s">
        <v>262</v>
      </c>
      <c r="C1689" t="s">
        <v>263</v>
      </c>
      <c r="D1689" t="s">
        <v>20</v>
      </c>
      <c r="E1689" t="s">
        <v>403</v>
      </c>
      <c r="F1689" t="e">
        <v>#N/A</v>
      </c>
      <c r="G1689">
        <v>0</v>
      </c>
      <c r="H1689" t="e">
        <v>#N/A</v>
      </c>
      <c r="I1689" t="s">
        <v>2094</v>
      </c>
      <c r="L1689" t="e">
        <v>#N/A</v>
      </c>
    </row>
    <row r="1690" spans="1:12" hidden="1" x14ac:dyDescent="0.2">
      <c r="A1690" t="s">
        <v>264</v>
      </c>
      <c r="B1690" t="s">
        <v>265</v>
      </c>
      <c r="C1690" t="s">
        <v>266</v>
      </c>
      <c r="D1690" t="s">
        <v>20</v>
      </c>
      <c r="E1690" t="s">
        <v>403</v>
      </c>
      <c r="F1690" t="e">
        <v>#N/A</v>
      </c>
      <c r="G1690">
        <v>0</v>
      </c>
      <c r="H1690" t="e">
        <v>#N/A</v>
      </c>
      <c r="I1690" t="s">
        <v>2095</v>
      </c>
      <c r="L1690" t="e">
        <v>#N/A</v>
      </c>
    </row>
    <row r="1691" spans="1:12" hidden="1" x14ac:dyDescent="0.2">
      <c r="A1691" t="s">
        <v>267</v>
      </c>
      <c r="B1691" t="s">
        <v>268</v>
      </c>
      <c r="C1691" t="s">
        <v>269</v>
      </c>
      <c r="D1691" t="s">
        <v>20</v>
      </c>
      <c r="E1691" t="s">
        <v>403</v>
      </c>
      <c r="F1691" t="e">
        <v>#N/A</v>
      </c>
      <c r="G1691">
        <v>0</v>
      </c>
      <c r="H1691" t="e">
        <v>#N/A</v>
      </c>
      <c r="I1691" t="s">
        <v>2096</v>
      </c>
      <c r="L1691" t="e">
        <v>#N/A</v>
      </c>
    </row>
    <row r="1692" spans="1:12" hidden="1" x14ac:dyDescent="0.2">
      <c r="A1692" t="s">
        <v>270</v>
      </c>
      <c r="B1692" t="s">
        <v>271</v>
      </c>
      <c r="C1692" t="s">
        <v>272</v>
      </c>
      <c r="D1692" t="s">
        <v>20</v>
      </c>
      <c r="E1692" t="s">
        <v>403</v>
      </c>
      <c r="F1692" t="e">
        <v>#N/A</v>
      </c>
      <c r="G1692">
        <v>0</v>
      </c>
      <c r="H1692" t="e">
        <v>#N/A</v>
      </c>
      <c r="I1692" t="s">
        <v>2097</v>
      </c>
      <c r="L1692" t="e">
        <v>#N/A</v>
      </c>
    </row>
    <row r="1693" spans="1:12" hidden="1" x14ac:dyDescent="0.2">
      <c r="A1693" t="s">
        <v>273</v>
      </c>
      <c r="B1693" t="s">
        <v>274</v>
      </c>
      <c r="C1693" t="s">
        <v>275</v>
      </c>
      <c r="D1693" t="s">
        <v>20</v>
      </c>
      <c r="E1693" t="s">
        <v>403</v>
      </c>
      <c r="F1693" t="e">
        <v>#N/A</v>
      </c>
      <c r="G1693">
        <v>0</v>
      </c>
      <c r="H1693" t="e">
        <v>#N/A</v>
      </c>
      <c r="I1693" t="s">
        <v>2098</v>
      </c>
      <c r="L1693" t="e">
        <v>#N/A</v>
      </c>
    </row>
    <row r="1694" spans="1:12" hidden="1" x14ac:dyDescent="0.2">
      <c r="A1694" t="s">
        <v>276</v>
      </c>
      <c r="B1694" t="s">
        <v>277</v>
      </c>
      <c r="C1694" t="s">
        <v>278</v>
      </c>
      <c r="D1694" t="s">
        <v>20</v>
      </c>
      <c r="E1694" t="s">
        <v>403</v>
      </c>
      <c r="F1694" t="e">
        <v>#N/A</v>
      </c>
      <c r="G1694">
        <v>0</v>
      </c>
      <c r="H1694" t="e">
        <v>#N/A</v>
      </c>
      <c r="I1694" t="s">
        <v>2099</v>
      </c>
      <c r="L1694" t="e">
        <v>#N/A</v>
      </c>
    </row>
    <row r="1695" spans="1:12" hidden="1" x14ac:dyDescent="0.2">
      <c r="A1695" t="s">
        <v>279</v>
      </c>
      <c r="B1695" t="s">
        <v>280</v>
      </c>
      <c r="C1695" t="s">
        <v>281</v>
      </c>
      <c r="D1695" t="s">
        <v>20</v>
      </c>
      <c r="E1695" t="s">
        <v>403</v>
      </c>
      <c r="F1695" t="e">
        <v>#N/A</v>
      </c>
      <c r="G1695">
        <v>0</v>
      </c>
      <c r="H1695" t="e">
        <v>#N/A</v>
      </c>
      <c r="I1695" t="s">
        <v>2100</v>
      </c>
      <c r="L1695" t="e">
        <v>#N/A</v>
      </c>
    </row>
    <row r="1696" spans="1:12" hidden="1" x14ac:dyDescent="0.2">
      <c r="A1696" t="s">
        <v>282</v>
      </c>
      <c r="B1696" t="s">
        <v>283</v>
      </c>
      <c r="C1696" t="s">
        <v>284</v>
      </c>
      <c r="D1696" t="s">
        <v>20</v>
      </c>
      <c r="E1696" t="s">
        <v>403</v>
      </c>
      <c r="F1696" t="e">
        <v>#N/A</v>
      </c>
      <c r="G1696">
        <v>0</v>
      </c>
      <c r="H1696" t="e">
        <v>#N/A</v>
      </c>
      <c r="I1696" t="s">
        <v>2101</v>
      </c>
      <c r="L1696" t="e">
        <v>#N/A</v>
      </c>
    </row>
    <row r="1697" spans="1:12" hidden="1" x14ac:dyDescent="0.2">
      <c r="A1697" t="s">
        <v>285</v>
      </c>
      <c r="B1697" t="s">
        <v>286</v>
      </c>
      <c r="C1697" t="s">
        <v>287</v>
      </c>
      <c r="D1697" t="s">
        <v>20</v>
      </c>
      <c r="E1697" t="s">
        <v>403</v>
      </c>
      <c r="F1697" t="e">
        <v>#N/A</v>
      </c>
      <c r="G1697">
        <v>0</v>
      </c>
      <c r="H1697" t="e">
        <v>#N/A</v>
      </c>
      <c r="I1697" t="s">
        <v>2102</v>
      </c>
      <c r="L1697" t="e">
        <v>#N/A</v>
      </c>
    </row>
    <row r="1698" spans="1:12" hidden="1" x14ac:dyDescent="0.2">
      <c r="A1698" t="s">
        <v>288</v>
      </c>
      <c r="B1698" t="s">
        <v>289</v>
      </c>
      <c r="C1698" t="s">
        <v>290</v>
      </c>
      <c r="D1698" t="s">
        <v>20</v>
      </c>
      <c r="E1698" t="s">
        <v>403</v>
      </c>
      <c r="F1698" t="e">
        <v>#N/A</v>
      </c>
      <c r="G1698">
        <v>0</v>
      </c>
      <c r="H1698" t="e">
        <v>#N/A</v>
      </c>
      <c r="I1698" t="s">
        <v>2103</v>
      </c>
      <c r="L1698" t="e">
        <v>#N/A</v>
      </c>
    </row>
    <row r="1699" spans="1:12" hidden="1" x14ac:dyDescent="0.2">
      <c r="A1699" t="s">
        <v>291</v>
      </c>
      <c r="B1699" t="s">
        <v>292</v>
      </c>
      <c r="C1699" t="s">
        <v>293</v>
      </c>
      <c r="D1699" t="s">
        <v>20</v>
      </c>
      <c r="E1699" t="s">
        <v>403</v>
      </c>
      <c r="F1699" t="e">
        <v>#N/A</v>
      </c>
      <c r="G1699">
        <v>0</v>
      </c>
      <c r="H1699" t="e">
        <v>#N/A</v>
      </c>
      <c r="I1699" t="s">
        <v>2104</v>
      </c>
      <c r="L1699" t="e">
        <v>#N/A</v>
      </c>
    </row>
    <row r="1700" spans="1:12" hidden="1" x14ac:dyDescent="0.2">
      <c r="A1700" t="s">
        <v>294</v>
      </c>
      <c r="B1700" t="s">
        <v>295</v>
      </c>
      <c r="C1700" t="s">
        <v>296</v>
      </c>
      <c r="D1700" t="s">
        <v>297</v>
      </c>
      <c r="E1700" t="s">
        <v>403</v>
      </c>
      <c r="F1700" t="e">
        <v>#N/A</v>
      </c>
      <c r="G1700">
        <v>1</v>
      </c>
      <c r="H1700" t="e">
        <v>#N/A</v>
      </c>
      <c r="I1700" t="s">
        <v>2105</v>
      </c>
      <c r="L1700" t="e">
        <v>#N/A</v>
      </c>
    </row>
    <row r="1701" spans="1:12" hidden="1" x14ac:dyDescent="0.2">
      <c r="A1701" t="s">
        <v>298</v>
      </c>
      <c r="B1701" t="s">
        <v>299</v>
      </c>
      <c r="C1701" t="s">
        <v>300</v>
      </c>
      <c r="D1701" t="s">
        <v>297</v>
      </c>
      <c r="E1701" t="s">
        <v>403</v>
      </c>
      <c r="F1701" t="e">
        <v>#N/A</v>
      </c>
      <c r="G1701">
        <v>1</v>
      </c>
      <c r="H1701" t="e">
        <v>#N/A</v>
      </c>
      <c r="I1701" t="s">
        <v>2106</v>
      </c>
      <c r="L1701" t="e">
        <v>#N/A</v>
      </c>
    </row>
    <row r="1702" spans="1:12" hidden="1" x14ac:dyDescent="0.2">
      <c r="A1702" t="s">
        <v>301</v>
      </c>
      <c r="B1702" t="s">
        <v>302</v>
      </c>
      <c r="C1702" t="s">
        <v>303</v>
      </c>
      <c r="D1702" t="s">
        <v>297</v>
      </c>
      <c r="E1702" t="s">
        <v>403</v>
      </c>
      <c r="F1702" t="e">
        <v>#N/A</v>
      </c>
      <c r="G1702">
        <v>1</v>
      </c>
      <c r="H1702" t="e">
        <v>#N/A</v>
      </c>
      <c r="I1702" t="s">
        <v>2107</v>
      </c>
      <c r="L1702" t="e">
        <v>#N/A</v>
      </c>
    </row>
    <row r="1703" spans="1:12" hidden="1" x14ac:dyDescent="0.2">
      <c r="A1703" t="s">
        <v>304</v>
      </c>
      <c r="B1703" t="s">
        <v>305</v>
      </c>
      <c r="C1703" t="s">
        <v>306</v>
      </c>
      <c r="D1703" t="s">
        <v>297</v>
      </c>
      <c r="E1703" t="s">
        <v>403</v>
      </c>
      <c r="F1703" t="e">
        <v>#N/A</v>
      </c>
      <c r="G1703">
        <v>1</v>
      </c>
      <c r="H1703" t="e">
        <v>#N/A</v>
      </c>
      <c r="I1703" t="s">
        <v>2108</v>
      </c>
      <c r="L1703" t="e">
        <v>#N/A</v>
      </c>
    </row>
    <row r="1704" spans="1:12" hidden="1" x14ac:dyDescent="0.2">
      <c r="A1704" t="s">
        <v>307</v>
      </c>
      <c r="B1704" t="s">
        <v>308</v>
      </c>
      <c r="C1704" t="s">
        <v>309</v>
      </c>
      <c r="D1704" t="s">
        <v>297</v>
      </c>
      <c r="E1704" t="s">
        <v>403</v>
      </c>
      <c r="F1704" t="e">
        <v>#N/A</v>
      </c>
      <c r="G1704">
        <v>1</v>
      </c>
      <c r="H1704" t="e">
        <v>#N/A</v>
      </c>
      <c r="I1704" t="s">
        <v>2109</v>
      </c>
      <c r="L1704" t="e">
        <v>#N/A</v>
      </c>
    </row>
    <row r="1705" spans="1:12" hidden="1" x14ac:dyDescent="0.2">
      <c r="A1705" t="s">
        <v>310</v>
      </c>
      <c r="B1705" t="s">
        <v>311</v>
      </c>
      <c r="C1705" t="s">
        <v>312</v>
      </c>
      <c r="D1705" t="s">
        <v>297</v>
      </c>
      <c r="E1705" t="s">
        <v>403</v>
      </c>
      <c r="F1705" t="e">
        <v>#N/A</v>
      </c>
      <c r="G1705">
        <v>1</v>
      </c>
      <c r="H1705" t="e">
        <v>#N/A</v>
      </c>
      <c r="I1705" t="s">
        <v>2110</v>
      </c>
      <c r="L1705" t="e">
        <v>#N/A</v>
      </c>
    </row>
    <row r="1706" spans="1:12" hidden="1" x14ac:dyDescent="0.2">
      <c r="A1706" t="s">
        <v>313</v>
      </c>
      <c r="B1706" t="s">
        <v>314</v>
      </c>
      <c r="C1706" t="s">
        <v>315</v>
      </c>
      <c r="D1706" t="s">
        <v>297</v>
      </c>
      <c r="E1706" t="s">
        <v>403</v>
      </c>
      <c r="F1706" t="e">
        <v>#N/A</v>
      </c>
      <c r="G1706">
        <v>1</v>
      </c>
      <c r="H1706" t="e">
        <v>#N/A</v>
      </c>
      <c r="I1706" t="s">
        <v>2111</v>
      </c>
      <c r="L1706" t="e">
        <v>#N/A</v>
      </c>
    </row>
    <row r="1707" spans="1:12" hidden="1" x14ac:dyDescent="0.2">
      <c r="A1707" t="s">
        <v>316</v>
      </c>
      <c r="B1707" t="s">
        <v>317</v>
      </c>
      <c r="C1707" t="s">
        <v>318</v>
      </c>
      <c r="D1707" t="s">
        <v>297</v>
      </c>
      <c r="E1707" t="s">
        <v>403</v>
      </c>
      <c r="F1707" t="e">
        <v>#N/A</v>
      </c>
      <c r="G1707">
        <v>1</v>
      </c>
      <c r="H1707" t="e">
        <v>#N/A</v>
      </c>
      <c r="I1707" t="s">
        <v>2112</v>
      </c>
      <c r="L1707" t="e">
        <v>#N/A</v>
      </c>
    </row>
    <row r="1708" spans="1:12" hidden="1" x14ac:dyDescent="0.2">
      <c r="A1708" t="s">
        <v>319</v>
      </c>
      <c r="B1708" t="s">
        <v>320</v>
      </c>
      <c r="C1708" t="s">
        <v>321</v>
      </c>
      <c r="D1708" t="s">
        <v>297</v>
      </c>
      <c r="E1708" t="s">
        <v>403</v>
      </c>
      <c r="F1708" t="e">
        <v>#N/A</v>
      </c>
      <c r="G1708">
        <v>1</v>
      </c>
      <c r="H1708" t="e">
        <v>#N/A</v>
      </c>
      <c r="I1708" t="s">
        <v>2113</v>
      </c>
      <c r="L1708" t="e">
        <v>#N/A</v>
      </c>
    </row>
    <row r="1709" spans="1:12" hidden="1" x14ac:dyDescent="0.2">
      <c r="A1709" t="s">
        <v>322</v>
      </c>
      <c r="B1709" t="s">
        <v>323</v>
      </c>
      <c r="C1709" t="s">
        <v>324</v>
      </c>
      <c r="D1709" t="s">
        <v>297</v>
      </c>
      <c r="E1709" t="s">
        <v>403</v>
      </c>
      <c r="F1709" t="e">
        <v>#N/A</v>
      </c>
      <c r="G1709">
        <v>1</v>
      </c>
      <c r="H1709" t="e">
        <v>#N/A</v>
      </c>
      <c r="I1709" t="s">
        <v>2114</v>
      </c>
      <c r="L1709" t="e">
        <v>#N/A</v>
      </c>
    </row>
    <row r="1710" spans="1:12" hidden="1" x14ac:dyDescent="0.2">
      <c r="A1710" t="s">
        <v>325</v>
      </c>
      <c r="B1710" t="s">
        <v>326</v>
      </c>
      <c r="C1710" t="s">
        <v>327</v>
      </c>
      <c r="D1710" t="s">
        <v>297</v>
      </c>
      <c r="E1710" t="s">
        <v>403</v>
      </c>
      <c r="F1710" t="e">
        <v>#N/A</v>
      </c>
      <c r="G1710">
        <v>1</v>
      </c>
      <c r="H1710" t="e">
        <v>#N/A</v>
      </c>
      <c r="I1710" t="s">
        <v>2115</v>
      </c>
      <c r="L1710" t="e">
        <v>#N/A</v>
      </c>
    </row>
    <row r="1711" spans="1:12" hidden="1" x14ac:dyDescent="0.2">
      <c r="A1711" t="s">
        <v>328</v>
      </c>
      <c r="B1711" t="s">
        <v>329</v>
      </c>
      <c r="C1711" t="s">
        <v>330</v>
      </c>
      <c r="D1711" t="s">
        <v>297</v>
      </c>
      <c r="E1711" t="s">
        <v>403</v>
      </c>
      <c r="F1711" t="e">
        <v>#N/A</v>
      </c>
      <c r="G1711">
        <v>1</v>
      </c>
      <c r="H1711" t="e">
        <v>#N/A</v>
      </c>
      <c r="I1711" t="s">
        <v>2116</v>
      </c>
      <c r="L1711" t="e">
        <v>#N/A</v>
      </c>
    </row>
    <row r="1712" spans="1:12" hidden="1" x14ac:dyDescent="0.2">
      <c r="A1712" t="s">
        <v>331</v>
      </c>
      <c r="B1712" t="s">
        <v>332</v>
      </c>
      <c r="C1712" t="s">
        <v>333</v>
      </c>
      <c r="D1712" t="s">
        <v>297</v>
      </c>
      <c r="E1712" t="s">
        <v>403</v>
      </c>
      <c r="F1712" t="e">
        <v>#N/A</v>
      </c>
      <c r="G1712">
        <v>1</v>
      </c>
      <c r="H1712" t="e">
        <v>#N/A</v>
      </c>
      <c r="I1712" t="s">
        <v>2117</v>
      </c>
      <c r="L1712" t="e">
        <v>#N/A</v>
      </c>
    </row>
    <row r="1713" spans="1:13" hidden="1" x14ac:dyDescent="0.2">
      <c r="A1713" t="s">
        <v>334</v>
      </c>
      <c r="B1713" t="s">
        <v>335</v>
      </c>
      <c r="C1713" t="s">
        <v>336</v>
      </c>
      <c r="D1713" t="s">
        <v>297</v>
      </c>
      <c r="E1713" t="s">
        <v>403</v>
      </c>
      <c r="F1713" t="e">
        <v>#N/A</v>
      </c>
      <c r="G1713">
        <v>1</v>
      </c>
      <c r="H1713" t="e">
        <v>#N/A</v>
      </c>
      <c r="I1713" t="s">
        <v>2118</v>
      </c>
      <c r="L1713" t="e">
        <v>#N/A</v>
      </c>
    </row>
    <row r="1714" spans="1:13" hidden="1" x14ac:dyDescent="0.2">
      <c r="A1714" t="s">
        <v>337</v>
      </c>
      <c r="B1714" t="s">
        <v>338</v>
      </c>
      <c r="C1714" t="s">
        <v>339</v>
      </c>
      <c r="D1714" t="s">
        <v>297</v>
      </c>
      <c r="E1714" t="s">
        <v>403</v>
      </c>
      <c r="F1714" t="e">
        <v>#N/A</v>
      </c>
      <c r="G1714">
        <v>1</v>
      </c>
      <c r="H1714" t="e">
        <v>#N/A</v>
      </c>
      <c r="I1714" t="s">
        <v>2119</v>
      </c>
      <c r="L1714" t="e">
        <v>#N/A</v>
      </c>
    </row>
    <row r="1715" spans="1:13" hidden="1" x14ac:dyDescent="0.2">
      <c r="A1715" t="s">
        <v>340</v>
      </c>
      <c r="B1715" t="s">
        <v>341</v>
      </c>
      <c r="C1715" t="s">
        <v>342</v>
      </c>
      <c r="D1715" t="s">
        <v>297</v>
      </c>
      <c r="E1715" t="s">
        <v>403</v>
      </c>
      <c r="F1715" t="e">
        <v>#N/A</v>
      </c>
      <c r="G1715">
        <v>0</v>
      </c>
      <c r="H1715" t="e">
        <v>#N/A</v>
      </c>
      <c r="I1715" t="s">
        <v>2120</v>
      </c>
      <c r="L1715" t="e">
        <v>#N/A</v>
      </c>
    </row>
    <row r="1716" spans="1:13" hidden="1" x14ac:dyDescent="0.2">
      <c r="A1716" t="s">
        <v>343</v>
      </c>
      <c r="B1716" t="s">
        <v>344</v>
      </c>
      <c r="C1716" t="s">
        <v>345</v>
      </c>
      <c r="D1716" t="s">
        <v>297</v>
      </c>
      <c r="E1716" t="s">
        <v>403</v>
      </c>
      <c r="F1716" t="e">
        <v>#N/A</v>
      </c>
      <c r="G1716">
        <v>1</v>
      </c>
      <c r="H1716" t="e">
        <v>#N/A</v>
      </c>
      <c r="I1716" t="s">
        <v>2121</v>
      </c>
      <c r="L1716" t="e">
        <v>#N/A</v>
      </c>
    </row>
    <row r="1717" spans="1:13" hidden="1" x14ac:dyDescent="0.2">
      <c r="A1717" t="s">
        <v>346</v>
      </c>
      <c r="B1717" t="s">
        <v>347</v>
      </c>
      <c r="C1717" t="s">
        <v>348</v>
      </c>
      <c r="D1717" t="s">
        <v>297</v>
      </c>
      <c r="E1717" t="s">
        <v>403</v>
      </c>
      <c r="F1717" t="e">
        <v>#N/A</v>
      </c>
      <c r="G1717">
        <v>1</v>
      </c>
      <c r="H1717" t="e">
        <v>#N/A</v>
      </c>
      <c r="I1717" t="s">
        <v>2122</v>
      </c>
      <c r="L1717" t="e">
        <v>#N/A</v>
      </c>
    </row>
    <row r="1718" spans="1:13" hidden="1" x14ac:dyDescent="0.2">
      <c r="A1718" t="s">
        <v>349</v>
      </c>
      <c r="B1718" t="s">
        <v>350</v>
      </c>
      <c r="C1718" t="s">
        <v>351</v>
      </c>
      <c r="D1718" t="s">
        <v>297</v>
      </c>
      <c r="E1718" t="s">
        <v>403</v>
      </c>
      <c r="F1718" t="e">
        <v>#N/A</v>
      </c>
      <c r="G1718">
        <v>1</v>
      </c>
      <c r="H1718" t="e">
        <v>#N/A</v>
      </c>
      <c r="I1718" t="s">
        <v>2123</v>
      </c>
      <c r="L1718" t="e">
        <v>#N/A</v>
      </c>
    </row>
    <row r="1719" spans="1:13" hidden="1" x14ac:dyDescent="0.2">
      <c r="A1719" t="s">
        <v>352</v>
      </c>
      <c r="B1719" t="s">
        <v>353</v>
      </c>
      <c r="C1719" t="s">
        <v>354</v>
      </c>
      <c r="D1719" t="s">
        <v>297</v>
      </c>
      <c r="E1719" t="s">
        <v>403</v>
      </c>
      <c r="F1719" t="e">
        <v>#N/A</v>
      </c>
      <c r="G1719">
        <v>1</v>
      </c>
      <c r="H1719" t="e">
        <v>#N/A</v>
      </c>
      <c r="I1719" t="s">
        <v>2124</v>
      </c>
      <c r="L1719" t="e">
        <v>#N/A</v>
      </c>
    </row>
    <row r="1720" spans="1:13" hidden="1" x14ac:dyDescent="0.2">
      <c r="A1720" t="s">
        <v>355</v>
      </c>
      <c r="B1720" t="s">
        <v>356</v>
      </c>
      <c r="C1720" t="s">
        <v>357</v>
      </c>
      <c r="D1720" t="s">
        <v>297</v>
      </c>
      <c r="E1720" t="s">
        <v>403</v>
      </c>
      <c r="F1720" t="e">
        <v>#N/A</v>
      </c>
      <c r="G1720">
        <v>1</v>
      </c>
      <c r="H1720" t="e">
        <v>#N/A</v>
      </c>
      <c r="I1720" t="s">
        <v>2125</v>
      </c>
      <c r="L1720" t="e">
        <v>#N/A</v>
      </c>
    </row>
    <row r="1721" spans="1:13" hidden="1" x14ac:dyDescent="0.2">
      <c r="A1721" t="s">
        <v>358</v>
      </c>
      <c r="B1721" t="s">
        <v>359</v>
      </c>
      <c r="C1721" t="s">
        <v>360</v>
      </c>
      <c r="D1721" t="s">
        <v>297</v>
      </c>
      <c r="E1721" t="s">
        <v>403</v>
      </c>
      <c r="F1721" t="e">
        <v>#N/A</v>
      </c>
      <c r="G1721">
        <v>1</v>
      </c>
      <c r="H1721" t="e">
        <v>#N/A</v>
      </c>
      <c r="I1721" t="s">
        <v>2126</v>
      </c>
      <c r="L1721" t="e">
        <v>#N/A</v>
      </c>
    </row>
    <row r="1722" spans="1:13" hidden="1" x14ac:dyDescent="0.2">
      <c r="A1722" t="s">
        <v>361</v>
      </c>
      <c r="B1722" t="s">
        <v>362</v>
      </c>
      <c r="C1722" t="s">
        <v>363</v>
      </c>
      <c r="D1722" t="s">
        <v>297</v>
      </c>
      <c r="E1722" t="s">
        <v>403</v>
      </c>
      <c r="F1722" t="e">
        <v>#N/A</v>
      </c>
      <c r="G1722">
        <v>1</v>
      </c>
      <c r="H1722" t="e">
        <v>#N/A</v>
      </c>
      <c r="I1722" t="s">
        <v>2127</v>
      </c>
      <c r="L1722" t="e">
        <v>#N/A</v>
      </c>
    </row>
    <row r="1723" spans="1:13" hidden="1" x14ac:dyDescent="0.2">
      <c r="A1723" t="s">
        <v>364</v>
      </c>
      <c r="B1723" t="s">
        <v>365</v>
      </c>
      <c r="C1723" t="s">
        <v>366</v>
      </c>
      <c r="D1723" t="s">
        <v>297</v>
      </c>
      <c r="E1723" t="s">
        <v>403</v>
      </c>
      <c r="F1723" t="e">
        <v>#N/A</v>
      </c>
      <c r="G1723">
        <v>1</v>
      </c>
      <c r="H1723" t="e">
        <v>#N/A</v>
      </c>
      <c r="I1723" t="s">
        <v>2128</v>
      </c>
      <c r="L1723" t="e">
        <v>#N/A</v>
      </c>
    </row>
    <row r="1724" spans="1:13" hidden="1" x14ac:dyDescent="0.2">
      <c r="A1724" t="s">
        <v>367</v>
      </c>
      <c r="B1724" t="s">
        <v>368</v>
      </c>
      <c r="C1724" t="s">
        <v>369</v>
      </c>
      <c r="D1724" t="s">
        <v>297</v>
      </c>
      <c r="E1724" t="s">
        <v>403</v>
      </c>
      <c r="F1724" t="e">
        <v>#N/A</v>
      </c>
      <c r="G1724">
        <v>1</v>
      </c>
      <c r="H1724" t="e">
        <v>#N/A</v>
      </c>
      <c r="I1724" t="s">
        <v>2129</v>
      </c>
      <c r="L1724" t="e">
        <v>#N/A</v>
      </c>
    </row>
    <row r="1725" spans="1:13" ht="51" x14ac:dyDescent="0.2">
      <c r="A1725" s="2" t="s">
        <v>1</v>
      </c>
      <c r="B1725" s="6" t="s">
        <v>2</v>
      </c>
      <c r="C1725" t="s">
        <v>3</v>
      </c>
      <c r="D1725" t="s">
        <v>4</v>
      </c>
      <c r="E1725" s="2" t="s">
        <v>404</v>
      </c>
      <c r="F1725" s="6" t="s">
        <v>2633</v>
      </c>
      <c r="G1725" s="2">
        <v>1</v>
      </c>
      <c r="H1725" s="2" t="s">
        <v>2775</v>
      </c>
      <c r="I1725" t="s">
        <v>2130</v>
      </c>
      <c r="L1725">
        <v>1</v>
      </c>
      <c r="M1725" s="16" t="b">
        <v>1</v>
      </c>
    </row>
    <row r="1726" spans="1:13" ht="289" x14ac:dyDescent="0.2">
      <c r="A1726" s="2" t="s">
        <v>6</v>
      </c>
      <c r="B1726" s="6" t="s">
        <v>7</v>
      </c>
      <c r="C1726" t="s">
        <v>8</v>
      </c>
      <c r="D1726" t="s">
        <v>4</v>
      </c>
      <c r="E1726" s="2" t="s">
        <v>404</v>
      </c>
      <c r="F1726" s="6" t="s">
        <v>2633</v>
      </c>
      <c r="G1726" s="2">
        <v>0</v>
      </c>
      <c r="H1726" s="2" t="s">
        <v>2774</v>
      </c>
      <c r="I1726" t="s">
        <v>2131</v>
      </c>
      <c r="L1726">
        <v>1</v>
      </c>
      <c r="M1726" s="16" t="b">
        <v>0</v>
      </c>
    </row>
    <row r="1727" spans="1:13" ht="51" x14ac:dyDescent="0.2">
      <c r="A1727" s="2" t="s">
        <v>387</v>
      </c>
      <c r="B1727" s="6" t="s">
        <v>9</v>
      </c>
      <c r="C1727" t="s">
        <v>10</v>
      </c>
      <c r="D1727" t="s">
        <v>4</v>
      </c>
      <c r="E1727" s="2" t="s">
        <v>404</v>
      </c>
      <c r="F1727" s="6" t="s">
        <v>2633</v>
      </c>
      <c r="G1727" s="2">
        <v>0</v>
      </c>
      <c r="H1727" s="2" t="s">
        <v>2775</v>
      </c>
      <c r="I1727" t="s">
        <v>2132</v>
      </c>
      <c r="L1727">
        <v>1</v>
      </c>
      <c r="M1727" s="16" t="b">
        <v>0</v>
      </c>
    </row>
    <row r="1728" spans="1:13" ht="51" x14ac:dyDescent="0.2">
      <c r="A1728" s="2" t="s">
        <v>11</v>
      </c>
      <c r="B1728" s="6" t="s">
        <v>12</v>
      </c>
      <c r="C1728" t="s">
        <v>13</v>
      </c>
      <c r="D1728" t="s">
        <v>4</v>
      </c>
      <c r="E1728" s="2" t="s">
        <v>404</v>
      </c>
      <c r="F1728" s="6" t="s">
        <v>2633</v>
      </c>
      <c r="G1728" s="2">
        <v>1</v>
      </c>
      <c r="H1728" s="2">
        <v>0</v>
      </c>
      <c r="I1728" t="s">
        <v>2133</v>
      </c>
      <c r="L1728">
        <v>0</v>
      </c>
      <c r="M1728" s="16" t="b">
        <v>0</v>
      </c>
    </row>
    <row r="1729" spans="1:13" ht="51" x14ac:dyDescent="0.2">
      <c r="A1729" s="2" t="s">
        <v>14</v>
      </c>
      <c r="B1729" s="6" t="s">
        <v>15</v>
      </c>
      <c r="C1729" t="s">
        <v>16</v>
      </c>
      <c r="D1729" t="s">
        <v>4</v>
      </c>
      <c r="E1729" s="2" t="s">
        <v>404</v>
      </c>
      <c r="F1729" s="6" t="s">
        <v>2633</v>
      </c>
      <c r="G1729" s="2">
        <v>1</v>
      </c>
      <c r="H1729" s="2">
        <v>0</v>
      </c>
      <c r="I1729" t="s">
        <v>2134</v>
      </c>
      <c r="L1729">
        <v>0</v>
      </c>
      <c r="M1729" s="16" t="b">
        <v>0</v>
      </c>
    </row>
    <row r="1730" spans="1:13" hidden="1" x14ac:dyDescent="0.2">
      <c r="A1730" t="s">
        <v>17</v>
      </c>
      <c r="B1730" t="s">
        <v>18</v>
      </c>
      <c r="C1730" t="s">
        <v>19</v>
      </c>
      <c r="D1730" t="s">
        <v>20</v>
      </c>
      <c r="E1730" t="s">
        <v>404</v>
      </c>
      <c r="F1730" t="s">
        <v>2633</v>
      </c>
      <c r="G1730">
        <v>0</v>
      </c>
      <c r="H1730" t="e">
        <v>#N/A</v>
      </c>
      <c r="I1730" t="s">
        <v>2135</v>
      </c>
      <c r="L1730" t="e">
        <v>#N/A</v>
      </c>
    </row>
    <row r="1731" spans="1:13" hidden="1" x14ac:dyDescent="0.2">
      <c r="A1731" t="s">
        <v>21</v>
      </c>
      <c r="B1731" t="s">
        <v>22</v>
      </c>
      <c r="C1731" t="s">
        <v>23</v>
      </c>
      <c r="D1731" t="s">
        <v>20</v>
      </c>
      <c r="E1731" t="s">
        <v>404</v>
      </c>
      <c r="F1731" t="s">
        <v>2633</v>
      </c>
      <c r="G1731">
        <v>0</v>
      </c>
      <c r="H1731" t="e">
        <v>#N/A</v>
      </c>
      <c r="I1731" t="s">
        <v>2136</v>
      </c>
      <c r="L1731" t="e">
        <v>#N/A</v>
      </c>
    </row>
    <row r="1732" spans="1:13" hidden="1" x14ac:dyDescent="0.2">
      <c r="A1732" t="s">
        <v>24</v>
      </c>
      <c r="B1732" t="s">
        <v>25</v>
      </c>
      <c r="C1732" t="s">
        <v>26</v>
      </c>
      <c r="D1732" t="s">
        <v>20</v>
      </c>
      <c r="E1732" t="s">
        <v>404</v>
      </c>
      <c r="F1732" t="s">
        <v>2633</v>
      </c>
      <c r="G1732">
        <v>0</v>
      </c>
      <c r="H1732" t="e">
        <v>#N/A</v>
      </c>
      <c r="I1732" t="s">
        <v>2137</v>
      </c>
      <c r="L1732" t="e">
        <v>#N/A</v>
      </c>
    </row>
    <row r="1733" spans="1:13" hidden="1" x14ac:dyDescent="0.2">
      <c r="A1733" t="s">
        <v>27</v>
      </c>
      <c r="B1733" t="s">
        <v>28</v>
      </c>
      <c r="C1733" t="s">
        <v>29</v>
      </c>
      <c r="D1733" t="s">
        <v>20</v>
      </c>
      <c r="E1733" t="s">
        <v>404</v>
      </c>
      <c r="F1733" t="s">
        <v>2633</v>
      </c>
      <c r="G1733">
        <v>0</v>
      </c>
      <c r="H1733" t="e">
        <v>#N/A</v>
      </c>
      <c r="I1733" t="s">
        <v>2138</v>
      </c>
      <c r="L1733" t="e">
        <v>#N/A</v>
      </c>
    </row>
    <row r="1734" spans="1:13" hidden="1" x14ac:dyDescent="0.2">
      <c r="A1734" t="s">
        <v>30</v>
      </c>
      <c r="B1734" t="s">
        <v>31</v>
      </c>
      <c r="C1734" t="s">
        <v>32</v>
      </c>
      <c r="D1734" t="s">
        <v>20</v>
      </c>
      <c r="E1734" t="s">
        <v>404</v>
      </c>
      <c r="F1734" t="s">
        <v>2633</v>
      </c>
      <c r="G1734">
        <v>0</v>
      </c>
      <c r="H1734" t="e">
        <v>#N/A</v>
      </c>
      <c r="I1734" t="s">
        <v>2139</v>
      </c>
      <c r="L1734" t="e">
        <v>#N/A</v>
      </c>
    </row>
    <row r="1735" spans="1:13" hidden="1" x14ac:dyDescent="0.2">
      <c r="A1735" t="s">
        <v>33</v>
      </c>
      <c r="B1735" t="s">
        <v>34</v>
      </c>
      <c r="C1735" t="s">
        <v>35</v>
      </c>
      <c r="D1735" t="s">
        <v>20</v>
      </c>
      <c r="E1735" t="s">
        <v>404</v>
      </c>
      <c r="F1735" t="s">
        <v>2633</v>
      </c>
      <c r="G1735">
        <v>0</v>
      </c>
      <c r="H1735" t="e">
        <v>#N/A</v>
      </c>
      <c r="I1735" t="s">
        <v>2140</v>
      </c>
      <c r="L1735" t="e">
        <v>#N/A</v>
      </c>
    </row>
    <row r="1736" spans="1:13" hidden="1" x14ac:dyDescent="0.2">
      <c r="A1736" t="s">
        <v>36</v>
      </c>
      <c r="B1736" t="s">
        <v>37</v>
      </c>
      <c r="C1736" t="s">
        <v>38</v>
      </c>
      <c r="D1736" t="s">
        <v>20</v>
      </c>
      <c r="E1736" t="s">
        <v>404</v>
      </c>
      <c r="F1736" t="s">
        <v>2633</v>
      </c>
      <c r="G1736">
        <v>0</v>
      </c>
      <c r="H1736" t="e">
        <v>#N/A</v>
      </c>
      <c r="I1736" t="s">
        <v>2141</v>
      </c>
      <c r="L1736" t="e">
        <v>#N/A</v>
      </c>
    </row>
    <row r="1737" spans="1:13" hidden="1" x14ac:dyDescent="0.2">
      <c r="A1737" t="s">
        <v>39</v>
      </c>
      <c r="B1737" t="s">
        <v>40</v>
      </c>
      <c r="C1737" t="s">
        <v>41</v>
      </c>
      <c r="D1737" t="s">
        <v>20</v>
      </c>
      <c r="E1737" t="s">
        <v>404</v>
      </c>
      <c r="F1737" t="s">
        <v>2633</v>
      </c>
      <c r="G1737">
        <v>0</v>
      </c>
      <c r="H1737" t="e">
        <v>#N/A</v>
      </c>
      <c r="I1737" t="s">
        <v>2142</v>
      </c>
      <c r="L1737" t="e">
        <v>#N/A</v>
      </c>
    </row>
    <row r="1738" spans="1:13" hidden="1" x14ac:dyDescent="0.2">
      <c r="A1738" t="s">
        <v>42</v>
      </c>
      <c r="B1738" t="s">
        <v>43</v>
      </c>
      <c r="C1738" t="s">
        <v>44</v>
      </c>
      <c r="D1738" t="s">
        <v>20</v>
      </c>
      <c r="E1738" t="s">
        <v>404</v>
      </c>
      <c r="F1738" t="s">
        <v>2633</v>
      </c>
      <c r="G1738">
        <v>0</v>
      </c>
      <c r="H1738" t="e">
        <v>#N/A</v>
      </c>
      <c r="I1738" t="s">
        <v>2143</v>
      </c>
      <c r="L1738" t="e">
        <v>#N/A</v>
      </c>
    </row>
    <row r="1739" spans="1:13" hidden="1" x14ac:dyDescent="0.2">
      <c r="A1739" t="s">
        <v>45</v>
      </c>
      <c r="B1739" t="s">
        <v>46</v>
      </c>
      <c r="C1739" t="s">
        <v>47</v>
      </c>
      <c r="D1739" t="s">
        <v>20</v>
      </c>
      <c r="E1739" t="s">
        <v>404</v>
      </c>
      <c r="F1739" t="s">
        <v>2633</v>
      </c>
      <c r="G1739">
        <v>0</v>
      </c>
      <c r="H1739" t="e">
        <v>#N/A</v>
      </c>
      <c r="I1739" t="s">
        <v>2144</v>
      </c>
      <c r="L1739" t="e">
        <v>#N/A</v>
      </c>
    </row>
    <row r="1740" spans="1:13" hidden="1" x14ac:dyDescent="0.2">
      <c r="A1740" t="s">
        <v>48</v>
      </c>
      <c r="B1740" t="s">
        <v>49</v>
      </c>
      <c r="C1740" t="s">
        <v>50</v>
      </c>
      <c r="D1740" t="s">
        <v>20</v>
      </c>
      <c r="E1740" t="s">
        <v>404</v>
      </c>
      <c r="F1740" t="s">
        <v>2633</v>
      </c>
      <c r="G1740">
        <v>0</v>
      </c>
      <c r="H1740" t="e">
        <v>#N/A</v>
      </c>
      <c r="I1740" t="s">
        <v>2145</v>
      </c>
      <c r="L1740" t="e">
        <v>#N/A</v>
      </c>
    </row>
    <row r="1741" spans="1:13" hidden="1" x14ac:dyDescent="0.2">
      <c r="A1741" t="s">
        <v>51</v>
      </c>
      <c r="B1741" t="s">
        <v>52</v>
      </c>
      <c r="C1741" t="s">
        <v>53</v>
      </c>
      <c r="D1741" t="s">
        <v>20</v>
      </c>
      <c r="E1741" t="s">
        <v>404</v>
      </c>
      <c r="F1741" t="s">
        <v>2633</v>
      </c>
      <c r="G1741">
        <v>0</v>
      </c>
      <c r="H1741" t="e">
        <v>#N/A</v>
      </c>
      <c r="I1741" t="s">
        <v>2146</v>
      </c>
      <c r="L1741" t="e">
        <v>#N/A</v>
      </c>
    </row>
    <row r="1742" spans="1:13" hidden="1" x14ac:dyDescent="0.2">
      <c r="A1742" t="s">
        <v>54</v>
      </c>
      <c r="B1742" t="s">
        <v>55</v>
      </c>
      <c r="C1742" t="s">
        <v>56</v>
      </c>
      <c r="D1742" t="s">
        <v>20</v>
      </c>
      <c r="E1742" t="s">
        <v>404</v>
      </c>
      <c r="F1742" t="s">
        <v>2633</v>
      </c>
      <c r="G1742">
        <v>0</v>
      </c>
      <c r="H1742" t="e">
        <v>#N/A</v>
      </c>
      <c r="I1742" t="s">
        <v>2147</v>
      </c>
      <c r="L1742" t="e">
        <v>#N/A</v>
      </c>
    </row>
    <row r="1743" spans="1:13" hidden="1" x14ac:dyDescent="0.2">
      <c r="A1743" t="s">
        <v>57</v>
      </c>
      <c r="B1743" t="s">
        <v>58</v>
      </c>
      <c r="C1743" t="s">
        <v>59</v>
      </c>
      <c r="D1743" t="s">
        <v>20</v>
      </c>
      <c r="E1743" t="s">
        <v>404</v>
      </c>
      <c r="F1743" t="s">
        <v>2633</v>
      </c>
      <c r="G1743">
        <v>0</v>
      </c>
      <c r="H1743" t="e">
        <v>#N/A</v>
      </c>
      <c r="I1743" t="s">
        <v>2148</v>
      </c>
      <c r="L1743" t="e">
        <v>#N/A</v>
      </c>
    </row>
    <row r="1744" spans="1:13" hidden="1" x14ac:dyDescent="0.2">
      <c r="A1744" t="s">
        <v>60</v>
      </c>
      <c r="B1744" t="s">
        <v>61</v>
      </c>
      <c r="C1744" t="s">
        <v>62</v>
      </c>
      <c r="D1744" t="s">
        <v>20</v>
      </c>
      <c r="E1744" t="s">
        <v>404</v>
      </c>
      <c r="F1744" t="s">
        <v>2633</v>
      </c>
      <c r="G1744">
        <v>0</v>
      </c>
      <c r="H1744" t="e">
        <v>#N/A</v>
      </c>
      <c r="I1744" t="s">
        <v>2149</v>
      </c>
      <c r="L1744" t="e">
        <v>#N/A</v>
      </c>
    </row>
    <row r="1745" spans="1:13" hidden="1" x14ac:dyDescent="0.2">
      <c r="A1745" t="s">
        <v>63</v>
      </c>
      <c r="B1745" t="s">
        <v>64</v>
      </c>
      <c r="C1745" t="s">
        <v>65</v>
      </c>
      <c r="D1745" t="s">
        <v>20</v>
      </c>
      <c r="E1745" t="s">
        <v>404</v>
      </c>
      <c r="F1745" t="s">
        <v>2633</v>
      </c>
      <c r="G1745">
        <v>0</v>
      </c>
      <c r="H1745" t="e">
        <v>#N/A</v>
      </c>
      <c r="I1745" t="s">
        <v>2150</v>
      </c>
      <c r="L1745" t="e">
        <v>#N/A</v>
      </c>
    </row>
    <row r="1746" spans="1:13" ht="51" x14ac:dyDescent="0.2">
      <c r="A1746" s="2" t="s">
        <v>66</v>
      </c>
      <c r="B1746" s="6" t="s">
        <v>67</v>
      </c>
      <c r="C1746" t="s">
        <v>68</v>
      </c>
      <c r="D1746" t="s">
        <v>20</v>
      </c>
      <c r="E1746" s="2" t="s">
        <v>404</v>
      </c>
      <c r="F1746" s="6" t="s">
        <v>2633</v>
      </c>
      <c r="G1746" s="2">
        <v>0</v>
      </c>
      <c r="H1746" s="2">
        <v>0</v>
      </c>
      <c r="I1746" t="s">
        <v>2151</v>
      </c>
      <c r="L1746">
        <v>0</v>
      </c>
      <c r="M1746" s="16" t="b">
        <v>1</v>
      </c>
    </row>
    <row r="1747" spans="1:13" ht="51" x14ac:dyDescent="0.2">
      <c r="A1747" s="2" t="s">
        <v>69</v>
      </c>
      <c r="B1747" s="6" t="s">
        <v>70</v>
      </c>
      <c r="C1747" t="s">
        <v>71</v>
      </c>
      <c r="D1747" t="s">
        <v>20</v>
      </c>
      <c r="E1747" s="2" t="s">
        <v>404</v>
      </c>
      <c r="F1747" s="6" t="s">
        <v>2633</v>
      </c>
      <c r="G1747" s="2">
        <v>0</v>
      </c>
      <c r="H1747" s="2">
        <v>0</v>
      </c>
      <c r="I1747" t="s">
        <v>2152</v>
      </c>
      <c r="L1747">
        <v>0</v>
      </c>
      <c r="M1747" s="16" t="b">
        <v>1</v>
      </c>
    </row>
    <row r="1748" spans="1:13" ht="289" x14ac:dyDescent="0.2">
      <c r="A1748" s="2" t="s">
        <v>72</v>
      </c>
      <c r="B1748" s="6" t="s">
        <v>73</v>
      </c>
      <c r="C1748" t="s">
        <v>74</v>
      </c>
      <c r="D1748" t="s">
        <v>20</v>
      </c>
      <c r="E1748" s="2" t="s">
        <v>404</v>
      </c>
      <c r="F1748" s="6" t="s">
        <v>2633</v>
      </c>
      <c r="G1748" s="2">
        <v>0</v>
      </c>
      <c r="H1748" s="2" t="s">
        <v>2776</v>
      </c>
      <c r="I1748" t="s">
        <v>2153</v>
      </c>
      <c r="L1748">
        <v>1</v>
      </c>
      <c r="M1748" s="16" t="b">
        <v>0</v>
      </c>
    </row>
    <row r="1749" spans="1:13" ht="51" x14ac:dyDescent="0.2">
      <c r="A1749" s="2" t="s">
        <v>75</v>
      </c>
      <c r="B1749" s="6" t="s">
        <v>76</v>
      </c>
      <c r="C1749" t="s">
        <v>77</v>
      </c>
      <c r="D1749" t="s">
        <v>20</v>
      </c>
      <c r="E1749" s="2" t="s">
        <v>404</v>
      </c>
      <c r="F1749" s="6" t="s">
        <v>2633</v>
      </c>
      <c r="G1749" s="2">
        <v>0</v>
      </c>
      <c r="H1749" s="2">
        <v>0</v>
      </c>
      <c r="I1749" t="s">
        <v>2154</v>
      </c>
      <c r="L1749">
        <v>0</v>
      </c>
      <c r="M1749" s="16" t="b">
        <v>1</v>
      </c>
    </row>
    <row r="1750" spans="1:13" ht="51" x14ac:dyDescent="0.2">
      <c r="A1750" s="2" t="s">
        <v>78</v>
      </c>
      <c r="B1750" s="6" t="s">
        <v>79</v>
      </c>
      <c r="C1750" t="s">
        <v>80</v>
      </c>
      <c r="D1750" t="s">
        <v>20</v>
      </c>
      <c r="E1750" s="2" t="s">
        <v>404</v>
      </c>
      <c r="F1750" s="6" t="s">
        <v>2633</v>
      </c>
      <c r="G1750" s="2">
        <v>0</v>
      </c>
      <c r="H1750" s="2">
        <v>0</v>
      </c>
      <c r="I1750" t="s">
        <v>2155</v>
      </c>
      <c r="L1750">
        <v>0</v>
      </c>
      <c r="M1750" s="16" t="b">
        <v>1</v>
      </c>
    </row>
    <row r="1751" spans="1:13" ht="51" x14ac:dyDescent="0.2">
      <c r="A1751" s="2" t="s">
        <v>81</v>
      </c>
      <c r="B1751" s="6" t="s">
        <v>82</v>
      </c>
      <c r="C1751" t="s">
        <v>83</v>
      </c>
      <c r="D1751" t="s">
        <v>20</v>
      </c>
      <c r="E1751" s="2" t="s">
        <v>404</v>
      </c>
      <c r="F1751" s="6" t="s">
        <v>2633</v>
      </c>
      <c r="G1751" s="2">
        <v>0</v>
      </c>
      <c r="H1751" s="2">
        <v>0</v>
      </c>
      <c r="I1751" t="s">
        <v>2156</v>
      </c>
      <c r="L1751">
        <v>0</v>
      </c>
      <c r="M1751" s="16" t="b">
        <v>1</v>
      </c>
    </row>
    <row r="1752" spans="1:13" ht="51" x14ac:dyDescent="0.2">
      <c r="A1752" s="2" t="s">
        <v>84</v>
      </c>
      <c r="B1752" s="6" t="s">
        <v>85</v>
      </c>
      <c r="C1752" t="s">
        <v>86</v>
      </c>
      <c r="D1752" t="s">
        <v>20</v>
      </c>
      <c r="E1752" s="2" t="s">
        <v>404</v>
      </c>
      <c r="F1752" s="6" t="s">
        <v>2633</v>
      </c>
      <c r="G1752" s="2">
        <v>0</v>
      </c>
      <c r="H1752" s="2">
        <v>0</v>
      </c>
      <c r="I1752" t="s">
        <v>2157</v>
      </c>
      <c r="L1752">
        <v>0</v>
      </c>
      <c r="M1752" s="16" t="b">
        <v>1</v>
      </c>
    </row>
    <row r="1753" spans="1:13" ht="51" x14ac:dyDescent="0.2">
      <c r="A1753" s="2" t="s">
        <v>87</v>
      </c>
      <c r="B1753" s="6" t="s">
        <v>88</v>
      </c>
      <c r="C1753" t="s">
        <v>89</v>
      </c>
      <c r="D1753" t="s">
        <v>20</v>
      </c>
      <c r="E1753" s="2" t="s">
        <v>404</v>
      </c>
      <c r="F1753" s="6" t="s">
        <v>2633</v>
      </c>
      <c r="G1753" s="2">
        <v>0</v>
      </c>
      <c r="H1753" s="2">
        <v>0</v>
      </c>
      <c r="I1753" t="s">
        <v>2158</v>
      </c>
      <c r="L1753">
        <v>0</v>
      </c>
      <c r="M1753" s="16" t="b">
        <v>1</v>
      </c>
    </row>
    <row r="1754" spans="1:13" ht="51" x14ac:dyDescent="0.2">
      <c r="A1754" s="2" t="s">
        <v>90</v>
      </c>
      <c r="B1754" s="6" t="s">
        <v>70</v>
      </c>
      <c r="C1754" t="s">
        <v>91</v>
      </c>
      <c r="D1754" t="s">
        <v>20</v>
      </c>
      <c r="E1754" s="2" t="s">
        <v>404</v>
      </c>
      <c r="F1754" s="6" t="s">
        <v>2633</v>
      </c>
      <c r="G1754" s="2">
        <v>0</v>
      </c>
      <c r="H1754" s="2">
        <v>0</v>
      </c>
      <c r="I1754" t="s">
        <v>2159</v>
      </c>
      <c r="L1754">
        <v>0</v>
      </c>
      <c r="M1754" s="16" t="b">
        <v>1</v>
      </c>
    </row>
    <row r="1755" spans="1:13" ht="51" x14ac:dyDescent="0.2">
      <c r="A1755" s="2" t="s">
        <v>92</v>
      </c>
      <c r="B1755" s="6" t="s">
        <v>93</v>
      </c>
      <c r="C1755" t="s">
        <v>94</v>
      </c>
      <c r="D1755" t="s">
        <v>20</v>
      </c>
      <c r="E1755" s="2" t="s">
        <v>404</v>
      </c>
      <c r="F1755" s="6" t="s">
        <v>2633</v>
      </c>
      <c r="G1755" s="2">
        <v>0</v>
      </c>
      <c r="H1755" s="2">
        <v>0</v>
      </c>
      <c r="I1755" t="s">
        <v>2160</v>
      </c>
      <c r="L1755">
        <v>0</v>
      </c>
      <c r="M1755" s="16" t="b">
        <v>1</v>
      </c>
    </row>
    <row r="1756" spans="1:13" ht="51" x14ac:dyDescent="0.2">
      <c r="A1756" s="2" t="s">
        <v>95</v>
      </c>
      <c r="B1756" s="6" t="s">
        <v>96</v>
      </c>
      <c r="C1756" t="s">
        <v>97</v>
      </c>
      <c r="D1756" t="s">
        <v>20</v>
      </c>
      <c r="E1756" s="2" t="s">
        <v>404</v>
      </c>
      <c r="F1756" s="6" t="s">
        <v>2633</v>
      </c>
      <c r="G1756" s="2">
        <v>0</v>
      </c>
      <c r="H1756" s="2">
        <v>0</v>
      </c>
      <c r="I1756" t="s">
        <v>2161</v>
      </c>
      <c r="L1756">
        <v>0</v>
      </c>
      <c r="M1756" s="16" t="b">
        <v>1</v>
      </c>
    </row>
    <row r="1757" spans="1:13" ht="51" x14ac:dyDescent="0.2">
      <c r="A1757" s="2" t="s">
        <v>98</v>
      </c>
      <c r="B1757" s="6" t="s">
        <v>99</v>
      </c>
      <c r="C1757" t="s">
        <v>100</v>
      </c>
      <c r="D1757" t="s">
        <v>20</v>
      </c>
      <c r="E1757" s="2" t="s">
        <v>404</v>
      </c>
      <c r="F1757" s="6" t="s">
        <v>2633</v>
      </c>
      <c r="G1757" s="2">
        <v>0</v>
      </c>
      <c r="H1757" s="2">
        <v>0</v>
      </c>
      <c r="I1757" t="s">
        <v>2162</v>
      </c>
      <c r="L1757">
        <v>0</v>
      </c>
      <c r="M1757" s="16" t="b">
        <v>1</v>
      </c>
    </row>
    <row r="1758" spans="1:13" ht="51" x14ac:dyDescent="0.2">
      <c r="A1758" s="2" t="s">
        <v>101</v>
      </c>
      <c r="B1758" s="6" t="s">
        <v>102</v>
      </c>
      <c r="C1758" t="s">
        <v>103</v>
      </c>
      <c r="D1758" t="s">
        <v>20</v>
      </c>
      <c r="E1758" s="2" t="s">
        <v>404</v>
      </c>
      <c r="F1758" s="6" t="s">
        <v>2633</v>
      </c>
      <c r="G1758" s="2">
        <v>0</v>
      </c>
      <c r="H1758" s="2">
        <v>0</v>
      </c>
      <c r="I1758" t="s">
        <v>2163</v>
      </c>
      <c r="L1758">
        <v>0</v>
      </c>
      <c r="M1758" s="16" t="b">
        <v>1</v>
      </c>
    </row>
    <row r="1759" spans="1:13" ht="51" x14ac:dyDescent="0.2">
      <c r="A1759" s="2" t="s">
        <v>104</v>
      </c>
      <c r="B1759" s="6" t="s">
        <v>70</v>
      </c>
      <c r="C1759" t="s">
        <v>105</v>
      </c>
      <c r="D1759" t="s">
        <v>20</v>
      </c>
      <c r="E1759" s="2" t="s">
        <v>404</v>
      </c>
      <c r="F1759" s="6" t="s">
        <v>2633</v>
      </c>
      <c r="G1759" s="2">
        <v>0</v>
      </c>
      <c r="H1759" s="2">
        <v>0</v>
      </c>
      <c r="I1759" t="s">
        <v>2164</v>
      </c>
      <c r="L1759">
        <v>0</v>
      </c>
      <c r="M1759" s="16" t="b">
        <v>1</v>
      </c>
    </row>
    <row r="1760" spans="1:13" ht="51" x14ac:dyDescent="0.2">
      <c r="A1760" s="2" t="s">
        <v>106</v>
      </c>
      <c r="B1760" s="6" t="s">
        <v>107</v>
      </c>
      <c r="C1760" t="s">
        <v>108</v>
      </c>
      <c r="D1760" t="s">
        <v>20</v>
      </c>
      <c r="E1760" s="2" t="s">
        <v>404</v>
      </c>
      <c r="F1760" s="6" t="s">
        <v>2633</v>
      </c>
      <c r="G1760" s="2">
        <v>0</v>
      </c>
      <c r="H1760" s="2" t="s">
        <v>2775</v>
      </c>
      <c r="I1760" t="s">
        <v>2165</v>
      </c>
      <c r="L1760">
        <v>1</v>
      </c>
      <c r="M1760" s="16" t="b">
        <v>0</v>
      </c>
    </row>
    <row r="1761" spans="1:13" ht="68" x14ac:dyDescent="0.2">
      <c r="A1761" s="2" t="s">
        <v>109</v>
      </c>
      <c r="B1761" s="6" t="s">
        <v>110</v>
      </c>
      <c r="C1761" t="s">
        <v>111</v>
      </c>
      <c r="D1761" t="s">
        <v>20</v>
      </c>
      <c r="E1761" s="2" t="s">
        <v>404</v>
      </c>
      <c r="F1761" s="6" t="s">
        <v>2633</v>
      </c>
      <c r="G1761" s="2">
        <v>1</v>
      </c>
      <c r="H1761" s="2" t="s">
        <v>2828</v>
      </c>
      <c r="I1761" t="s">
        <v>2166</v>
      </c>
      <c r="L1761">
        <v>1</v>
      </c>
      <c r="M1761" s="16" t="b">
        <v>1</v>
      </c>
    </row>
    <row r="1762" spans="1:13" ht="51" x14ac:dyDescent="0.2">
      <c r="A1762" s="2" t="s">
        <v>112</v>
      </c>
      <c r="B1762" s="6" t="s">
        <v>113</v>
      </c>
      <c r="C1762" t="s">
        <v>114</v>
      </c>
      <c r="D1762" t="s">
        <v>20</v>
      </c>
      <c r="E1762" s="2" t="s">
        <v>404</v>
      </c>
      <c r="F1762" s="6" t="s">
        <v>2633</v>
      </c>
      <c r="G1762" s="2">
        <v>0</v>
      </c>
      <c r="H1762" s="2">
        <v>0</v>
      </c>
      <c r="I1762" t="s">
        <v>2167</v>
      </c>
      <c r="L1762">
        <v>0</v>
      </c>
      <c r="M1762" s="16" t="b">
        <v>1</v>
      </c>
    </row>
    <row r="1763" spans="1:13" ht="51" x14ac:dyDescent="0.2">
      <c r="A1763" s="2" t="s">
        <v>115</v>
      </c>
      <c r="B1763" s="6" t="s">
        <v>116</v>
      </c>
      <c r="C1763" t="s">
        <v>117</v>
      </c>
      <c r="D1763" t="s">
        <v>20</v>
      </c>
      <c r="E1763" s="2" t="s">
        <v>404</v>
      </c>
      <c r="F1763" s="6" t="s">
        <v>2633</v>
      </c>
      <c r="G1763" s="2">
        <v>0</v>
      </c>
      <c r="H1763" s="2" t="s">
        <v>2775</v>
      </c>
      <c r="I1763" t="s">
        <v>2168</v>
      </c>
      <c r="L1763">
        <v>1</v>
      </c>
      <c r="M1763" s="16" t="b">
        <v>0</v>
      </c>
    </row>
    <row r="1764" spans="1:13" ht="51" x14ac:dyDescent="0.2">
      <c r="A1764" s="2" t="s">
        <v>118</v>
      </c>
      <c r="B1764" s="6" t="s">
        <v>70</v>
      </c>
      <c r="C1764" t="s">
        <v>119</v>
      </c>
      <c r="D1764" t="s">
        <v>20</v>
      </c>
      <c r="E1764" s="2" t="s">
        <v>404</v>
      </c>
      <c r="F1764" s="6" t="s">
        <v>2633</v>
      </c>
      <c r="G1764" s="2">
        <v>0</v>
      </c>
      <c r="H1764" s="2">
        <v>0</v>
      </c>
      <c r="I1764" t="s">
        <v>2169</v>
      </c>
      <c r="L1764">
        <v>0</v>
      </c>
      <c r="M1764" s="16" t="b">
        <v>1</v>
      </c>
    </row>
    <row r="1765" spans="1:13" ht="51" x14ac:dyDescent="0.2">
      <c r="A1765" s="2" t="s">
        <v>120</v>
      </c>
      <c r="B1765" s="6" t="s">
        <v>121</v>
      </c>
      <c r="C1765" t="s">
        <v>122</v>
      </c>
      <c r="D1765" t="s">
        <v>20</v>
      </c>
      <c r="E1765" s="2" t="s">
        <v>404</v>
      </c>
      <c r="F1765" s="6" t="s">
        <v>2633</v>
      </c>
      <c r="G1765" s="2">
        <v>0</v>
      </c>
      <c r="H1765" s="2">
        <v>0</v>
      </c>
      <c r="I1765" t="s">
        <v>2170</v>
      </c>
      <c r="L1765">
        <v>0</v>
      </c>
      <c r="M1765" s="16" t="b">
        <v>1</v>
      </c>
    </row>
    <row r="1766" spans="1:13" ht="51" x14ac:dyDescent="0.2">
      <c r="A1766" s="2" t="s">
        <v>123</v>
      </c>
      <c r="B1766" s="6" t="s">
        <v>124</v>
      </c>
      <c r="C1766" t="s">
        <v>125</v>
      </c>
      <c r="D1766" t="s">
        <v>20</v>
      </c>
      <c r="E1766" s="2" t="s">
        <v>404</v>
      </c>
      <c r="F1766" s="6" t="s">
        <v>2633</v>
      </c>
      <c r="G1766" s="2">
        <v>0</v>
      </c>
      <c r="H1766" s="2">
        <v>0</v>
      </c>
      <c r="I1766" t="s">
        <v>2171</v>
      </c>
      <c r="L1766">
        <v>0</v>
      </c>
      <c r="M1766" s="16" t="b">
        <v>1</v>
      </c>
    </row>
    <row r="1767" spans="1:13" ht="51" x14ac:dyDescent="0.2">
      <c r="A1767" s="2" t="s">
        <v>126</v>
      </c>
      <c r="B1767" s="6" t="s">
        <v>127</v>
      </c>
      <c r="C1767" t="s">
        <v>128</v>
      </c>
      <c r="D1767" t="s">
        <v>20</v>
      </c>
      <c r="E1767" s="2" t="s">
        <v>404</v>
      </c>
      <c r="F1767" s="6" t="s">
        <v>2633</v>
      </c>
      <c r="G1767" s="2">
        <v>0</v>
      </c>
      <c r="H1767" s="2">
        <v>0</v>
      </c>
      <c r="I1767" t="s">
        <v>2172</v>
      </c>
      <c r="L1767">
        <v>0</v>
      </c>
      <c r="M1767" s="16" t="b">
        <v>1</v>
      </c>
    </row>
    <row r="1768" spans="1:13" ht="136" x14ac:dyDescent="0.2">
      <c r="A1768" s="2" t="s">
        <v>129</v>
      </c>
      <c r="B1768" s="6" t="s">
        <v>130</v>
      </c>
      <c r="C1768" t="s">
        <v>131</v>
      </c>
      <c r="D1768" t="s">
        <v>20</v>
      </c>
      <c r="E1768" s="2" t="s">
        <v>404</v>
      </c>
      <c r="F1768" s="6" t="s">
        <v>2633</v>
      </c>
      <c r="G1768" s="2">
        <v>0</v>
      </c>
      <c r="H1768" s="2">
        <v>0</v>
      </c>
      <c r="I1768" t="s">
        <v>2173</v>
      </c>
      <c r="L1768">
        <v>0</v>
      </c>
      <c r="M1768" s="16" t="b">
        <v>1</v>
      </c>
    </row>
    <row r="1769" spans="1:13" ht="51" x14ac:dyDescent="0.2">
      <c r="A1769" s="2" t="s">
        <v>132</v>
      </c>
      <c r="B1769" s="6" t="s">
        <v>133</v>
      </c>
      <c r="C1769" t="s">
        <v>134</v>
      </c>
      <c r="D1769" t="s">
        <v>20</v>
      </c>
      <c r="E1769" s="2" t="s">
        <v>404</v>
      </c>
      <c r="F1769" s="6" t="s">
        <v>2633</v>
      </c>
      <c r="G1769" s="2">
        <v>0</v>
      </c>
      <c r="H1769" s="2">
        <v>0</v>
      </c>
      <c r="I1769" t="s">
        <v>2174</v>
      </c>
      <c r="L1769">
        <v>0</v>
      </c>
      <c r="M1769" s="16" t="b">
        <v>1</v>
      </c>
    </row>
    <row r="1770" spans="1:13" ht="51" x14ac:dyDescent="0.2">
      <c r="A1770" s="2" t="s">
        <v>135</v>
      </c>
      <c r="B1770" s="6" t="s">
        <v>136</v>
      </c>
      <c r="C1770" t="s">
        <v>137</v>
      </c>
      <c r="D1770" t="s">
        <v>20</v>
      </c>
      <c r="E1770" s="2" t="s">
        <v>404</v>
      </c>
      <c r="F1770" s="6" t="s">
        <v>2633</v>
      </c>
      <c r="G1770" s="2">
        <v>0</v>
      </c>
      <c r="H1770" s="2">
        <v>0</v>
      </c>
      <c r="I1770" t="s">
        <v>2175</v>
      </c>
      <c r="L1770">
        <v>0</v>
      </c>
      <c r="M1770" s="16" t="b">
        <v>1</v>
      </c>
    </row>
    <row r="1771" spans="1:13" ht="85" x14ac:dyDescent="0.2">
      <c r="A1771" s="2" t="s">
        <v>138</v>
      </c>
      <c r="B1771" s="6" t="s">
        <v>139</v>
      </c>
      <c r="C1771" t="s">
        <v>140</v>
      </c>
      <c r="D1771" t="s">
        <v>20</v>
      </c>
      <c r="E1771" s="2" t="s">
        <v>404</v>
      </c>
      <c r="F1771" s="6" t="s">
        <v>2633</v>
      </c>
      <c r="G1771" s="2">
        <v>0</v>
      </c>
      <c r="H1771" s="2" t="s">
        <v>2740</v>
      </c>
      <c r="I1771" t="s">
        <v>2176</v>
      </c>
      <c r="L1771">
        <v>1</v>
      </c>
      <c r="M1771" s="16" t="b">
        <v>0</v>
      </c>
    </row>
    <row r="1772" spans="1:13" ht="68" x14ac:dyDescent="0.2">
      <c r="A1772" s="2" t="s">
        <v>141</v>
      </c>
      <c r="B1772" s="6" t="s">
        <v>142</v>
      </c>
      <c r="C1772" t="s">
        <v>143</v>
      </c>
      <c r="D1772" t="s">
        <v>20</v>
      </c>
      <c r="E1772" s="2" t="s">
        <v>404</v>
      </c>
      <c r="F1772" s="6" t="s">
        <v>2633</v>
      </c>
      <c r="G1772" s="2">
        <v>0</v>
      </c>
      <c r="H1772" s="2">
        <v>0</v>
      </c>
      <c r="I1772" t="s">
        <v>2177</v>
      </c>
      <c r="L1772">
        <v>0</v>
      </c>
      <c r="M1772" s="16" t="b">
        <v>1</v>
      </c>
    </row>
    <row r="1773" spans="1:13" ht="68" x14ac:dyDescent="0.2">
      <c r="A1773" s="2" t="s">
        <v>144</v>
      </c>
      <c r="B1773" s="6" t="s">
        <v>145</v>
      </c>
      <c r="C1773" t="s">
        <v>146</v>
      </c>
      <c r="D1773" t="s">
        <v>20</v>
      </c>
      <c r="E1773" s="2" t="s">
        <v>404</v>
      </c>
      <c r="F1773" s="6" t="s">
        <v>2633</v>
      </c>
      <c r="G1773" s="2">
        <v>0</v>
      </c>
      <c r="H1773" s="2">
        <v>0</v>
      </c>
      <c r="I1773" t="s">
        <v>2178</v>
      </c>
      <c r="L1773">
        <v>0</v>
      </c>
      <c r="M1773" s="16" t="b">
        <v>1</v>
      </c>
    </row>
    <row r="1774" spans="1:13" ht="102" x14ac:dyDescent="0.2">
      <c r="A1774" s="2" t="s">
        <v>147</v>
      </c>
      <c r="B1774" s="6" t="s">
        <v>148</v>
      </c>
      <c r="C1774" t="s">
        <v>149</v>
      </c>
      <c r="D1774" t="s">
        <v>20</v>
      </c>
      <c r="E1774" s="2" t="s">
        <v>404</v>
      </c>
      <c r="F1774" s="6" t="s">
        <v>2633</v>
      </c>
      <c r="G1774" s="2">
        <v>0</v>
      </c>
      <c r="H1774" s="2" t="s">
        <v>2777</v>
      </c>
      <c r="I1774" t="s">
        <v>2179</v>
      </c>
      <c r="L1774">
        <v>1</v>
      </c>
      <c r="M1774" s="16" t="b">
        <v>0</v>
      </c>
    </row>
    <row r="1775" spans="1:13" ht="204" x14ac:dyDescent="0.2">
      <c r="A1775" s="2" t="s">
        <v>150</v>
      </c>
      <c r="B1775" s="6" t="s">
        <v>151</v>
      </c>
      <c r="C1775" t="s">
        <v>152</v>
      </c>
      <c r="D1775" t="s">
        <v>20</v>
      </c>
      <c r="E1775" s="2" t="s">
        <v>404</v>
      </c>
      <c r="F1775" s="6" t="s">
        <v>2633</v>
      </c>
      <c r="G1775" s="2">
        <v>0</v>
      </c>
      <c r="H1775" s="2" t="s">
        <v>2778</v>
      </c>
      <c r="I1775" t="s">
        <v>2180</v>
      </c>
      <c r="L1775">
        <v>1</v>
      </c>
      <c r="M1775" s="16" t="b">
        <v>0</v>
      </c>
    </row>
    <row r="1776" spans="1:13" ht="51" x14ac:dyDescent="0.2">
      <c r="A1776" s="2" t="s">
        <v>153</v>
      </c>
      <c r="B1776" s="6" t="s">
        <v>154</v>
      </c>
      <c r="C1776" t="s">
        <v>155</v>
      </c>
      <c r="D1776" t="s">
        <v>20</v>
      </c>
      <c r="E1776" s="2" t="s">
        <v>404</v>
      </c>
      <c r="F1776" s="6" t="s">
        <v>2633</v>
      </c>
      <c r="G1776" s="2">
        <v>0</v>
      </c>
      <c r="H1776" s="2">
        <v>0</v>
      </c>
      <c r="I1776" t="s">
        <v>2181</v>
      </c>
      <c r="L1776">
        <v>0</v>
      </c>
      <c r="M1776" s="16" t="b">
        <v>1</v>
      </c>
    </row>
    <row r="1777" spans="1:13" ht="51" x14ac:dyDescent="0.2">
      <c r="A1777" s="2" t="s">
        <v>156</v>
      </c>
      <c r="B1777" s="6" t="s">
        <v>157</v>
      </c>
      <c r="C1777" t="s">
        <v>158</v>
      </c>
      <c r="D1777" t="s">
        <v>20</v>
      </c>
      <c r="E1777" s="2" t="s">
        <v>404</v>
      </c>
      <c r="F1777" s="6" t="s">
        <v>2633</v>
      </c>
      <c r="G1777" s="2">
        <v>0</v>
      </c>
      <c r="H1777" s="2">
        <v>0</v>
      </c>
      <c r="I1777" t="s">
        <v>2182</v>
      </c>
      <c r="L1777">
        <v>0</v>
      </c>
      <c r="M1777" s="16" t="b">
        <v>1</v>
      </c>
    </row>
    <row r="1778" spans="1:13" ht="51" x14ac:dyDescent="0.2">
      <c r="A1778" s="2" t="s">
        <v>159</v>
      </c>
      <c r="B1778" s="6" t="s">
        <v>160</v>
      </c>
      <c r="C1778" t="s">
        <v>161</v>
      </c>
      <c r="D1778" t="s">
        <v>20</v>
      </c>
      <c r="E1778" s="2" t="s">
        <v>404</v>
      </c>
      <c r="F1778" s="6" t="s">
        <v>2633</v>
      </c>
      <c r="G1778" s="2">
        <v>0</v>
      </c>
      <c r="H1778" s="2">
        <v>0</v>
      </c>
      <c r="I1778" t="s">
        <v>2183</v>
      </c>
      <c r="L1778">
        <v>0</v>
      </c>
      <c r="M1778" s="16" t="b">
        <v>1</v>
      </c>
    </row>
    <row r="1779" spans="1:13" ht="51" x14ac:dyDescent="0.2">
      <c r="A1779" s="2" t="s">
        <v>162</v>
      </c>
      <c r="B1779" s="6" t="s">
        <v>163</v>
      </c>
      <c r="C1779" t="s">
        <v>164</v>
      </c>
      <c r="D1779" t="s">
        <v>20</v>
      </c>
      <c r="E1779" s="2" t="s">
        <v>404</v>
      </c>
      <c r="F1779" s="6" t="s">
        <v>2633</v>
      </c>
      <c r="G1779" s="2">
        <v>0</v>
      </c>
      <c r="H1779" s="2">
        <v>0</v>
      </c>
      <c r="I1779" t="s">
        <v>2184</v>
      </c>
      <c r="L1779">
        <v>0</v>
      </c>
      <c r="M1779" s="16" t="b">
        <v>1</v>
      </c>
    </row>
    <row r="1780" spans="1:13" ht="51" x14ac:dyDescent="0.2">
      <c r="A1780" s="2" t="s">
        <v>165</v>
      </c>
      <c r="B1780" s="6" t="s">
        <v>166</v>
      </c>
      <c r="C1780" t="s">
        <v>167</v>
      </c>
      <c r="D1780" t="s">
        <v>20</v>
      </c>
      <c r="E1780" s="2" t="s">
        <v>404</v>
      </c>
      <c r="F1780" s="6" t="s">
        <v>2633</v>
      </c>
      <c r="G1780" s="2">
        <v>0</v>
      </c>
      <c r="H1780" s="2">
        <v>0</v>
      </c>
      <c r="I1780" t="s">
        <v>2185</v>
      </c>
      <c r="L1780">
        <v>0</v>
      </c>
      <c r="M1780" s="16" t="b">
        <v>1</v>
      </c>
    </row>
    <row r="1781" spans="1:13" ht="51" x14ac:dyDescent="0.2">
      <c r="A1781" s="2" t="s">
        <v>168</v>
      </c>
      <c r="B1781" s="6" t="s">
        <v>169</v>
      </c>
      <c r="C1781" t="s">
        <v>170</v>
      </c>
      <c r="D1781" t="s">
        <v>20</v>
      </c>
      <c r="E1781" s="2" t="s">
        <v>404</v>
      </c>
      <c r="F1781" s="6" t="s">
        <v>2633</v>
      </c>
      <c r="G1781" s="2">
        <v>0</v>
      </c>
      <c r="H1781" s="2">
        <v>0</v>
      </c>
      <c r="I1781" t="s">
        <v>2186</v>
      </c>
      <c r="L1781">
        <v>0</v>
      </c>
      <c r="M1781" s="16" t="b">
        <v>1</v>
      </c>
    </row>
    <row r="1782" spans="1:13" ht="51" x14ac:dyDescent="0.2">
      <c r="A1782" s="2" t="s">
        <v>171</v>
      </c>
      <c r="B1782" s="6" t="s">
        <v>172</v>
      </c>
      <c r="C1782" t="s">
        <v>173</v>
      </c>
      <c r="D1782" t="s">
        <v>20</v>
      </c>
      <c r="E1782" s="2" t="s">
        <v>404</v>
      </c>
      <c r="F1782" s="6" t="s">
        <v>2633</v>
      </c>
      <c r="G1782" s="2">
        <v>0</v>
      </c>
      <c r="H1782" s="2">
        <v>0</v>
      </c>
      <c r="I1782" t="s">
        <v>2187</v>
      </c>
      <c r="L1782">
        <v>0</v>
      </c>
      <c r="M1782" s="16" t="b">
        <v>1</v>
      </c>
    </row>
    <row r="1783" spans="1:13" ht="51" x14ac:dyDescent="0.2">
      <c r="A1783" s="2" t="s">
        <v>174</v>
      </c>
      <c r="B1783" s="6" t="s">
        <v>175</v>
      </c>
      <c r="C1783" t="s">
        <v>176</v>
      </c>
      <c r="D1783" t="s">
        <v>20</v>
      </c>
      <c r="E1783" s="2" t="s">
        <v>404</v>
      </c>
      <c r="F1783" s="6" t="s">
        <v>2633</v>
      </c>
      <c r="G1783" s="2">
        <v>0</v>
      </c>
      <c r="H1783" s="2">
        <v>0</v>
      </c>
      <c r="I1783" t="s">
        <v>2188</v>
      </c>
      <c r="L1783">
        <v>0</v>
      </c>
      <c r="M1783" s="16" t="b">
        <v>1</v>
      </c>
    </row>
    <row r="1784" spans="1:13" ht="51" x14ac:dyDescent="0.2">
      <c r="A1784" s="2" t="s">
        <v>177</v>
      </c>
      <c r="B1784" s="6" t="s">
        <v>178</v>
      </c>
      <c r="C1784" t="s">
        <v>179</v>
      </c>
      <c r="D1784" t="s">
        <v>20</v>
      </c>
      <c r="E1784" s="2" t="s">
        <v>404</v>
      </c>
      <c r="F1784" s="6" t="s">
        <v>2633</v>
      </c>
      <c r="G1784" s="2">
        <v>0</v>
      </c>
      <c r="H1784" s="2">
        <v>0</v>
      </c>
      <c r="I1784" t="s">
        <v>2189</v>
      </c>
      <c r="L1784">
        <v>0</v>
      </c>
      <c r="M1784" s="16" t="b">
        <v>1</v>
      </c>
    </row>
    <row r="1785" spans="1:13" ht="51" x14ac:dyDescent="0.2">
      <c r="A1785" s="2" t="s">
        <v>180</v>
      </c>
      <c r="B1785" s="6" t="s">
        <v>181</v>
      </c>
      <c r="C1785" t="s">
        <v>182</v>
      </c>
      <c r="D1785" t="s">
        <v>20</v>
      </c>
      <c r="E1785" s="2" t="s">
        <v>404</v>
      </c>
      <c r="F1785" s="6" t="s">
        <v>2633</v>
      </c>
      <c r="G1785" s="2">
        <v>0</v>
      </c>
      <c r="H1785" s="2">
        <v>0</v>
      </c>
      <c r="I1785" t="s">
        <v>2190</v>
      </c>
      <c r="L1785">
        <v>0</v>
      </c>
      <c r="M1785" s="16" t="b">
        <v>1</v>
      </c>
    </row>
    <row r="1786" spans="1:13" ht="51" x14ac:dyDescent="0.2">
      <c r="A1786" s="2" t="s">
        <v>183</v>
      </c>
      <c r="B1786" s="6" t="s">
        <v>184</v>
      </c>
      <c r="C1786" t="s">
        <v>185</v>
      </c>
      <c r="D1786" t="s">
        <v>20</v>
      </c>
      <c r="E1786" s="2" t="s">
        <v>404</v>
      </c>
      <c r="F1786" s="6" t="s">
        <v>2633</v>
      </c>
      <c r="G1786" s="2">
        <v>0</v>
      </c>
      <c r="H1786" s="2">
        <v>0</v>
      </c>
      <c r="I1786" t="s">
        <v>2191</v>
      </c>
      <c r="L1786">
        <v>0</v>
      </c>
      <c r="M1786" s="16" t="b">
        <v>1</v>
      </c>
    </row>
    <row r="1787" spans="1:13" ht="51" x14ac:dyDescent="0.2">
      <c r="A1787" s="2" t="s">
        <v>186</v>
      </c>
      <c r="B1787" s="6" t="s">
        <v>187</v>
      </c>
      <c r="C1787" t="s">
        <v>188</v>
      </c>
      <c r="D1787" t="s">
        <v>20</v>
      </c>
      <c r="E1787" s="2" t="s">
        <v>404</v>
      </c>
      <c r="F1787" s="6" t="s">
        <v>2633</v>
      </c>
      <c r="G1787" s="2">
        <v>0</v>
      </c>
      <c r="H1787" s="2">
        <v>0</v>
      </c>
      <c r="I1787" t="s">
        <v>2192</v>
      </c>
      <c r="L1787">
        <v>0</v>
      </c>
      <c r="M1787" s="16" t="b">
        <v>1</v>
      </c>
    </row>
    <row r="1788" spans="1:13" ht="68" x14ac:dyDescent="0.2">
      <c r="A1788" s="2" t="s">
        <v>189</v>
      </c>
      <c r="B1788" s="6" t="s">
        <v>190</v>
      </c>
      <c r="C1788" t="s">
        <v>191</v>
      </c>
      <c r="D1788" t="s">
        <v>20</v>
      </c>
      <c r="E1788" s="2" t="s">
        <v>404</v>
      </c>
      <c r="F1788" s="6" t="s">
        <v>2633</v>
      </c>
      <c r="G1788" s="2">
        <v>0</v>
      </c>
      <c r="H1788" s="2">
        <v>0</v>
      </c>
      <c r="I1788" t="s">
        <v>2193</v>
      </c>
      <c r="L1788">
        <v>0</v>
      </c>
      <c r="M1788" s="16" t="b">
        <v>1</v>
      </c>
    </row>
    <row r="1789" spans="1:13" ht="51" x14ac:dyDescent="0.2">
      <c r="A1789" s="2" t="s">
        <v>192</v>
      </c>
      <c r="B1789" s="6" t="s">
        <v>193</v>
      </c>
      <c r="C1789" t="s">
        <v>194</v>
      </c>
      <c r="D1789" t="s">
        <v>20</v>
      </c>
      <c r="E1789" s="2" t="s">
        <v>404</v>
      </c>
      <c r="F1789" s="6" t="s">
        <v>2633</v>
      </c>
      <c r="G1789" s="2">
        <v>0</v>
      </c>
      <c r="H1789" s="2">
        <v>0</v>
      </c>
      <c r="I1789" t="s">
        <v>2194</v>
      </c>
      <c r="L1789">
        <v>0</v>
      </c>
      <c r="M1789" s="16" t="b">
        <v>1</v>
      </c>
    </row>
    <row r="1790" spans="1:13" ht="51" x14ac:dyDescent="0.2">
      <c r="A1790" s="2" t="s">
        <v>195</v>
      </c>
      <c r="B1790" s="6" t="s">
        <v>196</v>
      </c>
      <c r="C1790" t="s">
        <v>197</v>
      </c>
      <c r="D1790" t="s">
        <v>20</v>
      </c>
      <c r="E1790" s="2" t="s">
        <v>404</v>
      </c>
      <c r="F1790" s="6" t="s">
        <v>2633</v>
      </c>
      <c r="G1790" s="2">
        <v>0</v>
      </c>
      <c r="H1790" s="2">
        <v>0</v>
      </c>
      <c r="I1790" t="s">
        <v>2195</v>
      </c>
      <c r="L1790">
        <v>0</v>
      </c>
      <c r="M1790" s="16" t="b">
        <v>1</v>
      </c>
    </row>
    <row r="1791" spans="1:13" ht="68" x14ac:dyDescent="0.2">
      <c r="A1791" s="2" t="s">
        <v>198</v>
      </c>
      <c r="B1791" s="6" t="s">
        <v>199</v>
      </c>
      <c r="C1791" t="s">
        <v>200</v>
      </c>
      <c r="D1791" t="s">
        <v>20</v>
      </c>
      <c r="E1791" s="2" t="s">
        <v>404</v>
      </c>
      <c r="F1791" s="6" t="s">
        <v>2633</v>
      </c>
      <c r="G1791" s="2">
        <v>0</v>
      </c>
      <c r="H1791" s="2">
        <v>0</v>
      </c>
      <c r="I1791" t="s">
        <v>2196</v>
      </c>
      <c r="L1791">
        <v>0</v>
      </c>
      <c r="M1791" s="16" t="b">
        <v>1</v>
      </c>
    </row>
    <row r="1792" spans="1:13" ht="51" x14ac:dyDescent="0.2">
      <c r="A1792" s="2" t="s">
        <v>201</v>
      </c>
      <c r="B1792" s="6" t="s">
        <v>202</v>
      </c>
      <c r="C1792" t="s">
        <v>203</v>
      </c>
      <c r="D1792" t="s">
        <v>20</v>
      </c>
      <c r="E1792" s="2" t="s">
        <v>404</v>
      </c>
      <c r="F1792" s="6" t="s">
        <v>2633</v>
      </c>
      <c r="G1792" s="2">
        <v>0</v>
      </c>
      <c r="H1792" s="2">
        <v>0</v>
      </c>
      <c r="I1792" t="s">
        <v>2197</v>
      </c>
      <c r="L1792">
        <v>0</v>
      </c>
      <c r="M1792" s="16" t="b">
        <v>1</v>
      </c>
    </row>
    <row r="1793" spans="1:13" ht="85" x14ac:dyDescent="0.2">
      <c r="A1793" s="2" t="s">
        <v>204</v>
      </c>
      <c r="B1793" s="6" t="s">
        <v>205</v>
      </c>
      <c r="C1793" t="s">
        <v>206</v>
      </c>
      <c r="D1793" t="s">
        <v>20</v>
      </c>
      <c r="E1793" s="2" t="s">
        <v>404</v>
      </c>
      <c r="F1793" s="6" t="s">
        <v>2633</v>
      </c>
      <c r="G1793" s="2">
        <v>0</v>
      </c>
      <c r="H1793" s="2">
        <v>0</v>
      </c>
      <c r="I1793" t="s">
        <v>2198</v>
      </c>
      <c r="L1793">
        <v>0</v>
      </c>
      <c r="M1793" s="16" t="b">
        <v>1</v>
      </c>
    </row>
    <row r="1794" spans="1:13" ht="68" x14ac:dyDescent="0.2">
      <c r="A1794" s="2" t="s">
        <v>207</v>
      </c>
      <c r="B1794" s="6" t="s">
        <v>208</v>
      </c>
      <c r="C1794" t="s">
        <v>209</v>
      </c>
      <c r="D1794" t="s">
        <v>20</v>
      </c>
      <c r="E1794" s="2" t="s">
        <v>404</v>
      </c>
      <c r="F1794" s="6" t="s">
        <v>2633</v>
      </c>
      <c r="G1794" s="2">
        <v>0</v>
      </c>
      <c r="H1794" s="2">
        <v>0</v>
      </c>
      <c r="I1794" t="s">
        <v>2199</v>
      </c>
      <c r="L1794">
        <v>0</v>
      </c>
      <c r="M1794" s="16" t="b">
        <v>1</v>
      </c>
    </row>
    <row r="1795" spans="1:13" ht="51" x14ac:dyDescent="0.2">
      <c r="A1795" s="2" t="s">
        <v>210</v>
      </c>
      <c r="B1795" s="6" t="s">
        <v>211</v>
      </c>
      <c r="C1795" t="s">
        <v>212</v>
      </c>
      <c r="D1795" t="s">
        <v>20</v>
      </c>
      <c r="E1795" s="2" t="s">
        <v>404</v>
      </c>
      <c r="F1795" s="6" t="s">
        <v>2633</v>
      </c>
      <c r="G1795" s="2">
        <v>0</v>
      </c>
      <c r="H1795" s="2">
        <v>0</v>
      </c>
      <c r="I1795" t="s">
        <v>2200</v>
      </c>
      <c r="L1795">
        <v>0</v>
      </c>
      <c r="M1795" s="16" t="b">
        <v>1</v>
      </c>
    </row>
    <row r="1796" spans="1:13" ht="51" x14ac:dyDescent="0.2">
      <c r="A1796" s="2" t="s">
        <v>213</v>
      </c>
      <c r="B1796" s="6" t="s">
        <v>214</v>
      </c>
      <c r="C1796" t="s">
        <v>215</v>
      </c>
      <c r="D1796" t="s">
        <v>20</v>
      </c>
      <c r="E1796" s="2" t="s">
        <v>404</v>
      </c>
      <c r="F1796" s="6" t="s">
        <v>2633</v>
      </c>
      <c r="G1796" s="2">
        <v>0</v>
      </c>
      <c r="H1796" s="2">
        <v>0</v>
      </c>
      <c r="I1796" t="s">
        <v>2201</v>
      </c>
      <c r="L1796">
        <v>0</v>
      </c>
      <c r="M1796" s="16" t="b">
        <v>1</v>
      </c>
    </row>
    <row r="1797" spans="1:13" ht="306" x14ac:dyDescent="0.2">
      <c r="A1797" s="2" t="s">
        <v>216</v>
      </c>
      <c r="B1797" s="6" t="s">
        <v>217</v>
      </c>
      <c r="C1797" t="s">
        <v>218</v>
      </c>
      <c r="D1797" t="s">
        <v>20</v>
      </c>
      <c r="E1797" s="2" t="s">
        <v>404</v>
      </c>
      <c r="F1797" s="6" t="s">
        <v>2633</v>
      </c>
      <c r="G1797" s="2">
        <v>0</v>
      </c>
      <c r="H1797" s="2" t="s">
        <v>2779</v>
      </c>
      <c r="I1797" t="s">
        <v>2202</v>
      </c>
      <c r="L1797">
        <v>1</v>
      </c>
      <c r="M1797" s="16" t="b">
        <v>0</v>
      </c>
    </row>
    <row r="1798" spans="1:13" ht="68" x14ac:dyDescent="0.2">
      <c r="A1798" s="2" t="s">
        <v>219</v>
      </c>
      <c r="B1798" s="6" t="s">
        <v>220</v>
      </c>
      <c r="C1798" t="s">
        <v>221</v>
      </c>
      <c r="D1798" t="s">
        <v>20</v>
      </c>
      <c r="E1798" s="2" t="s">
        <v>404</v>
      </c>
      <c r="F1798" s="6" t="s">
        <v>2633</v>
      </c>
      <c r="G1798" s="2">
        <v>0</v>
      </c>
      <c r="H1798" s="2" t="s">
        <v>2775</v>
      </c>
      <c r="I1798" t="s">
        <v>2203</v>
      </c>
      <c r="L1798">
        <v>1</v>
      </c>
      <c r="M1798" s="16" t="b">
        <v>0</v>
      </c>
    </row>
    <row r="1799" spans="1:13" ht="51" x14ac:dyDescent="0.2">
      <c r="A1799" s="2" t="s">
        <v>222</v>
      </c>
      <c r="B1799" s="6" t="s">
        <v>223</v>
      </c>
      <c r="C1799" t="s">
        <v>224</v>
      </c>
      <c r="D1799" t="s">
        <v>20</v>
      </c>
      <c r="E1799" s="2" t="s">
        <v>404</v>
      </c>
      <c r="F1799" s="6" t="s">
        <v>2633</v>
      </c>
      <c r="G1799" s="2">
        <v>0</v>
      </c>
      <c r="H1799" s="2" t="s">
        <v>2775</v>
      </c>
      <c r="I1799" t="s">
        <v>2204</v>
      </c>
      <c r="L1799">
        <v>1</v>
      </c>
      <c r="M1799" s="16" t="b">
        <v>0</v>
      </c>
    </row>
    <row r="1800" spans="1:13" ht="51" x14ac:dyDescent="0.2">
      <c r="A1800" s="2" t="s">
        <v>225</v>
      </c>
      <c r="B1800" s="6" t="s">
        <v>226</v>
      </c>
      <c r="C1800" t="s">
        <v>227</v>
      </c>
      <c r="D1800" t="s">
        <v>20</v>
      </c>
      <c r="E1800" s="2" t="s">
        <v>404</v>
      </c>
      <c r="F1800" s="6" t="s">
        <v>2633</v>
      </c>
      <c r="G1800" s="2">
        <v>0</v>
      </c>
      <c r="H1800" s="2">
        <v>0</v>
      </c>
      <c r="I1800" t="s">
        <v>2205</v>
      </c>
      <c r="L1800">
        <v>0</v>
      </c>
      <c r="M1800" s="16" t="b">
        <v>1</v>
      </c>
    </row>
    <row r="1801" spans="1:13" ht="51" x14ac:dyDescent="0.2">
      <c r="A1801" s="2" t="s">
        <v>228</v>
      </c>
      <c r="B1801" s="6" t="s">
        <v>229</v>
      </c>
      <c r="C1801" t="s">
        <v>230</v>
      </c>
      <c r="D1801" t="s">
        <v>20</v>
      </c>
      <c r="E1801" s="2" t="s">
        <v>404</v>
      </c>
      <c r="F1801" s="6" t="s">
        <v>2633</v>
      </c>
      <c r="G1801" s="2">
        <v>0</v>
      </c>
      <c r="H1801" s="2">
        <v>0</v>
      </c>
      <c r="I1801" t="s">
        <v>2206</v>
      </c>
      <c r="L1801">
        <v>0</v>
      </c>
      <c r="M1801" s="16" t="b">
        <v>1</v>
      </c>
    </row>
    <row r="1802" spans="1:13" ht="51" x14ac:dyDescent="0.2">
      <c r="A1802" s="2" t="s">
        <v>231</v>
      </c>
      <c r="B1802" s="6" t="s">
        <v>232</v>
      </c>
      <c r="C1802" t="s">
        <v>233</v>
      </c>
      <c r="D1802" t="s">
        <v>20</v>
      </c>
      <c r="E1802" s="2" t="s">
        <v>404</v>
      </c>
      <c r="F1802" s="6" t="s">
        <v>2633</v>
      </c>
      <c r="G1802" s="2">
        <v>0</v>
      </c>
      <c r="H1802" s="2">
        <v>0</v>
      </c>
      <c r="I1802" t="s">
        <v>2207</v>
      </c>
      <c r="L1802">
        <v>0</v>
      </c>
      <c r="M1802" s="16" t="b">
        <v>1</v>
      </c>
    </row>
    <row r="1803" spans="1:13" ht="51" x14ac:dyDescent="0.2">
      <c r="A1803" s="2" t="s">
        <v>234</v>
      </c>
      <c r="B1803" s="6" t="s">
        <v>235</v>
      </c>
      <c r="C1803" t="s">
        <v>236</v>
      </c>
      <c r="D1803" t="s">
        <v>20</v>
      </c>
      <c r="E1803" s="2" t="s">
        <v>404</v>
      </c>
      <c r="F1803" s="6" t="s">
        <v>2633</v>
      </c>
      <c r="G1803" s="2">
        <v>0</v>
      </c>
      <c r="H1803" s="2">
        <v>0</v>
      </c>
      <c r="I1803" t="s">
        <v>2208</v>
      </c>
      <c r="L1803">
        <v>0</v>
      </c>
      <c r="M1803" s="16" t="b">
        <v>1</v>
      </c>
    </row>
    <row r="1804" spans="1:13" ht="85" x14ac:dyDescent="0.2">
      <c r="A1804" s="2" t="s">
        <v>237</v>
      </c>
      <c r="B1804" s="6" t="s">
        <v>238</v>
      </c>
      <c r="C1804" t="s">
        <v>239</v>
      </c>
      <c r="D1804" t="s">
        <v>20</v>
      </c>
      <c r="E1804" s="2" t="s">
        <v>404</v>
      </c>
      <c r="F1804" s="6" t="s">
        <v>2633</v>
      </c>
      <c r="G1804" s="2">
        <v>0</v>
      </c>
      <c r="H1804" s="2">
        <v>0</v>
      </c>
      <c r="I1804" t="s">
        <v>2209</v>
      </c>
      <c r="L1804">
        <v>0</v>
      </c>
      <c r="M1804" s="16" t="b">
        <v>1</v>
      </c>
    </row>
    <row r="1805" spans="1:13" ht="51" x14ac:dyDescent="0.2">
      <c r="A1805" s="2" t="s">
        <v>240</v>
      </c>
      <c r="B1805" s="6" t="s">
        <v>241</v>
      </c>
      <c r="C1805" t="s">
        <v>242</v>
      </c>
      <c r="D1805" t="s">
        <v>20</v>
      </c>
      <c r="E1805" s="2" t="s">
        <v>404</v>
      </c>
      <c r="F1805" s="6" t="s">
        <v>2633</v>
      </c>
      <c r="G1805" s="2">
        <v>0</v>
      </c>
      <c r="H1805" s="2">
        <v>0</v>
      </c>
      <c r="I1805" t="s">
        <v>2210</v>
      </c>
      <c r="L1805">
        <v>0</v>
      </c>
      <c r="M1805" s="16" t="b">
        <v>1</v>
      </c>
    </row>
    <row r="1806" spans="1:13" ht="51" x14ac:dyDescent="0.2">
      <c r="A1806" s="2" t="s">
        <v>243</v>
      </c>
      <c r="B1806" s="6" t="s">
        <v>244</v>
      </c>
      <c r="C1806" t="s">
        <v>245</v>
      </c>
      <c r="D1806" t="s">
        <v>20</v>
      </c>
      <c r="E1806" s="2" t="s">
        <v>404</v>
      </c>
      <c r="F1806" s="6" t="s">
        <v>2633</v>
      </c>
      <c r="G1806" s="2">
        <v>0</v>
      </c>
      <c r="H1806" s="2">
        <v>0</v>
      </c>
      <c r="I1806" t="s">
        <v>2211</v>
      </c>
      <c r="L1806">
        <v>0</v>
      </c>
      <c r="M1806" s="16" t="b">
        <v>1</v>
      </c>
    </row>
    <row r="1807" spans="1:13" ht="68" x14ac:dyDescent="0.2">
      <c r="A1807" s="2" t="s">
        <v>246</v>
      </c>
      <c r="B1807" s="6" t="s">
        <v>247</v>
      </c>
      <c r="C1807" t="s">
        <v>248</v>
      </c>
      <c r="D1807" t="s">
        <v>20</v>
      </c>
      <c r="E1807" s="2" t="s">
        <v>404</v>
      </c>
      <c r="F1807" s="6" t="s">
        <v>2633</v>
      </c>
      <c r="G1807" s="2">
        <v>0</v>
      </c>
      <c r="H1807" s="2">
        <v>0</v>
      </c>
      <c r="I1807" t="s">
        <v>2212</v>
      </c>
      <c r="L1807">
        <v>0</v>
      </c>
      <c r="M1807" s="16" t="b">
        <v>1</v>
      </c>
    </row>
    <row r="1808" spans="1:13" ht="51" x14ac:dyDescent="0.2">
      <c r="A1808" s="2" t="s">
        <v>249</v>
      </c>
      <c r="B1808" s="6" t="s">
        <v>250</v>
      </c>
      <c r="C1808" t="s">
        <v>251</v>
      </c>
      <c r="D1808" t="s">
        <v>20</v>
      </c>
      <c r="E1808" s="2" t="s">
        <v>404</v>
      </c>
      <c r="F1808" s="6" t="s">
        <v>2633</v>
      </c>
      <c r="G1808" s="2">
        <v>0</v>
      </c>
      <c r="H1808" s="2">
        <v>0</v>
      </c>
      <c r="I1808" t="s">
        <v>2213</v>
      </c>
      <c r="L1808">
        <v>0</v>
      </c>
      <c r="M1808" s="16" t="b">
        <v>1</v>
      </c>
    </row>
    <row r="1809" spans="1:13" ht="68" x14ac:dyDescent="0.2">
      <c r="A1809" s="2" t="s">
        <v>252</v>
      </c>
      <c r="B1809" s="6" t="s">
        <v>253</v>
      </c>
      <c r="C1809" t="s">
        <v>254</v>
      </c>
      <c r="D1809" t="s">
        <v>20</v>
      </c>
      <c r="E1809" s="2" t="s">
        <v>404</v>
      </c>
      <c r="F1809" s="6" t="s">
        <v>2633</v>
      </c>
      <c r="G1809" s="2">
        <v>0</v>
      </c>
      <c r="H1809" s="2">
        <v>0</v>
      </c>
      <c r="I1809" t="s">
        <v>2214</v>
      </c>
      <c r="L1809">
        <v>0</v>
      </c>
      <c r="M1809" s="16" t="b">
        <v>1</v>
      </c>
    </row>
    <row r="1810" spans="1:13" ht="68" x14ac:dyDescent="0.2">
      <c r="A1810" s="2" t="s">
        <v>255</v>
      </c>
      <c r="B1810" s="6" t="s">
        <v>256</v>
      </c>
      <c r="C1810" t="s">
        <v>257</v>
      </c>
      <c r="D1810" t="s">
        <v>20</v>
      </c>
      <c r="E1810" s="2" t="s">
        <v>404</v>
      </c>
      <c r="F1810" s="6" t="s">
        <v>2633</v>
      </c>
      <c r="G1810" s="2">
        <v>0</v>
      </c>
      <c r="H1810" s="2">
        <v>0</v>
      </c>
      <c r="I1810" t="s">
        <v>2215</v>
      </c>
      <c r="L1810">
        <v>0</v>
      </c>
      <c r="M1810" s="16" t="b">
        <v>1</v>
      </c>
    </row>
    <row r="1811" spans="1:13" ht="68" x14ac:dyDescent="0.2">
      <c r="A1811" s="2" t="s">
        <v>258</v>
      </c>
      <c r="B1811" s="6" t="s">
        <v>259</v>
      </c>
      <c r="C1811" t="s">
        <v>260</v>
      </c>
      <c r="D1811" t="s">
        <v>20</v>
      </c>
      <c r="E1811" s="2" t="s">
        <v>404</v>
      </c>
      <c r="F1811" s="6" t="s">
        <v>2633</v>
      </c>
      <c r="G1811" s="2">
        <v>0</v>
      </c>
      <c r="H1811" s="2">
        <v>0</v>
      </c>
      <c r="I1811" t="s">
        <v>2216</v>
      </c>
      <c r="L1811">
        <v>0</v>
      </c>
      <c r="M1811" s="16" t="b">
        <v>1</v>
      </c>
    </row>
    <row r="1812" spans="1:13" ht="68" x14ac:dyDescent="0.2">
      <c r="A1812" s="2" t="s">
        <v>261</v>
      </c>
      <c r="B1812" s="6" t="s">
        <v>262</v>
      </c>
      <c r="C1812" t="s">
        <v>263</v>
      </c>
      <c r="D1812" t="s">
        <v>20</v>
      </c>
      <c r="E1812" s="2" t="s">
        <v>404</v>
      </c>
      <c r="F1812" s="6" t="s">
        <v>2633</v>
      </c>
      <c r="G1812" s="2">
        <v>0</v>
      </c>
      <c r="H1812" s="2">
        <v>0</v>
      </c>
      <c r="I1812" t="s">
        <v>2217</v>
      </c>
      <c r="L1812">
        <v>0</v>
      </c>
      <c r="M1812" s="16" t="b">
        <v>1</v>
      </c>
    </row>
    <row r="1813" spans="1:13" ht="51" x14ac:dyDescent="0.2">
      <c r="A1813" s="2" t="s">
        <v>264</v>
      </c>
      <c r="B1813" s="6" t="s">
        <v>265</v>
      </c>
      <c r="C1813" t="s">
        <v>266</v>
      </c>
      <c r="D1813" t="s">
        <v>20</v>
      </c>
      <c r="E1813" s="2" t="s">
        <v>404</v>
      </c>
      <c r="F1813" s="6" t="s">
        <v>2633</v>
      </c>
      <c r="G1813" s="2">
        <v>0</v>
      </c>
      <c r="H1813" s="2">
        <v>0</v>
      </c>
      <c r="I1813" t="s">
        <v>2218</v>
      </c>
      <c r="L1813">
        <v>0</v>
      </c>
      <c r="M1813" s="16" t="b">
        <v>1</v>
      </c>
    </row>
    <row r="1814" spans="1:13" ht="51" x14ac:dyDescent="0.2">
      <c r="A1814" s="2" t="s">
        <v>267</v>
      </c>
      <c r="B1814" s="6" t="s">
        <v>268</v>
      </c>
      <c r="C1814" t="s">
        <v>269</v>
      </c>
      <c r="D1814" t="s">
        <v>20</v>
      </c>
      <c r="E1814" s="2" t="s">
        <v>404</v>
      </c>
      <c r="F1814" s="6" t="s">
        <v>2633</v>
      </c>
      <c r="G1814" s="2">
        <v>0</v>
      </c>
      <c r="H1814" s="2">
        <v>0</v>
      </c>
      <c r="I1814" t="s">
        <v>2219</v>
      </c>
      <c r="L1814">
        <v>0</v>
      </c>
      <c r="M1814" s="16" t="b">
        <v>1</v>
      </c>
    </row>
    <row r="1815" spans="1:13" ht="68" x14ac:dyDescent="0.2">
      <c r="A1815" s="2" t="s">
        <v>270</v>
      </c>
      <c r="B1815" s="6" t="s">
        <v>271</v>
      </c>
      <c r="C1815" t="s">
        <v>272</v>
      </c>
      <c r="D1815" t="s">
        <v>20</v>
      </c>
      <c r="E1815" s="2" t="s">
        <v>404</v>
      </c>
      <c r="F1815" s="6" t="s">
        <v>2633</v>
      </c>
      <c r="G1815" s="2">
        <v>0</v>
      </c>
      <c r="H1815" s="2">
        <v>0</v>
      </c>
      <c r="I1815" t="s">
        <v>2220</v>
      </c>
      <c r="L1815">
        <v>0</v>
      </c>
      <c r="M1815" s="16" t="b">
        <v>1</v>
      </c>
    </row>
    <row r="1816" spans="1:13" ht="51" x14ac:dyDescent="0.2">
      <c r="A1816" s="2" t="s">
        <v>273</v>
      </c>
      <c r="B1816" s="6" t="s">
        <v>274</v>
      </c>
      <c r="C1816" t="s">
        <v>275</v>
      </c>
      <c r="D1816" t="s">
        <v>20</v>
      </c>
      <c r="E1816" s="2" t="s">
        <v>404</v>
      </c>
      <c r="F1816" s="6" t="s">
        <v>2633</v>
      </c>
      <c r="G1816" s="2">
        <v>0</v>
      </c>
      <c r="H1816" s="2">
        <v>0</v>
      </c>
      <c r="I1816" t="s">
        <v>2221</v>
      </c>
      <c r="L1816">
        <v>0</v>
      </c>
      <c r="M1816" s="16" t="b">
        <v>1</v>
      </c>
    </row>
    <row r="1817" spans="1:13" ht="51" x14ac:dyDescent="0.2">
      <c r="A1817" s="2" t="s">
        <v>276</v>
      </c>
      <c r="B1817" s="6" t="s">
        <v>277</v>
      </c>
      <c r="C1817" t="s">
        <v>278</v>
      </c>
      <c r="D1817" t="s">
        <v>20</v>
      </c>
      <c r="E1817" s="2" t="s">
        <v>404</v>
      </c>
      <c r="F1817" s="6" t="s">
        <v>2633</v>
      </c>
      <c r="G1817" s="2">
        <v>0</v>
      </c>
      <c r="H1817" s="2">
        <v>0</v>
      </c>
      <c r="I1817" t="s">
        <v>2222</v>
      </c>
      <c r="L1817">
        <v>0</v>
      </c>
      <c r="M1817" s="16" t="b">
        <v>1</v>
      </c>
    </row>
    <row r="1818" spans="1:13" ht="51" x14ac:dyDescent="0.2">
      <c r="A1818" s="2" t="s">
        <v>279</v>
      </c>
      <c r="B1818" s="6" t="s">
        <v>280</v>
      </c>
      <c r="C1818" t="s">
        <v>281</v>
      </c>
      <c r="D1818" t="s">
        <v>20</v>
      </c>
      <c r="E1818" s="2" t="s">
        <v>404</v>
      </c>
      <c r="F1818" s="6" t="s">
        <v>2633</v>
      </c>
      <c r="G1818" s="2">
        <v>0</v>
      </c>
      <c r="H1818" s="2">
        <v>0</v>
      </c>
      <c r="I1818" t="s">
        <v>2223</v>
      </c>
      <c r="L1818">
        <v>0</v>
      </c>
      <c r="M1818" s="16" t="b">
        <v>1</v>
      </c>
    </row>
    <row r="1819" spans="1:13" ht="51" x14ac:dyDescent="0.2">
      <c r="A1819" s="2" t="s">
        <v>282</v>
      </c>
      <c r="B1819" s="6" t="s">
        <v>283</v>
      </c>
      <c r="C1819" t="s">
        <v>284</v>
      </c>
      <c r="D1819" t="s">
        <v>20</v>
      </c>
      <c r="E1819" s="2" t="s">
        <v>404</v>
      </c>
      <c r="F1819" s="6" t="s">
        <v>2633</v>
      </c>
      <c r="G1819" s="2">
        <v>0</v>
      </c>
      <c r="H1819" s="2">
        <v>0</v>
      </c>
      <c r="I1819" t="s">
        <v>2224</v>
      </c>
      <c r="L1819">
        <v>0</v>
      </c>
      <c r="M1819" s="16" t="b">
        <v>1</v>
      </c>
    </row>
    <row r="1820" spans="1:13" ht="51" x14ac:dyDescent="0.2">
      <c r="A1820" s="2" t="s">
        <v>285</v>
      </c>
      <c r="B1820" s="6" t="s">
        <v>286</v>
      </c>
      <c r="C1820" t="s">
        <v>287</v>
      </c>
      <c r="D1820" t="s">
        <v>20</v>
      </c>
      <c r="E1820" s="2" t="s">
        <v>404</v>
      </c>
      <c r="F1820" s="6" t="s">
        <v>2633</v>
      </c>
      <c r="G1820" s="2">
        <v>0</v>
      </c>
      <c r="H1820" s="2">
        <v>0</v>
      </c>
      <c r="I1820" t="s">
        <v>2225</v>
      </c>
      <c r="L1820">
        <v>0</v>
      </c>
      <c r="M1820" s="16" t="b">
        <v>1</v>
      </c>
    </row>
    <row r="1821" spans="1:13" ht="85" x14ac:dyDescent="0.2">
      <c r="A1821" s="2" t="s">
        <v>288</v>
      </c>
      <c r="B1821" s="6" t="s">
        <v>289</v>
      </c>
      <c r="C1821" t="s">
        <v>290</v>
      </c>
      <c r="D1821" t="s">
        <v>20</v>
      </c>
      <c r="E1821" s="2" t="s">
        <v>404</v>
      </c>
      <c r="F1821" s="6" t="s">
        <v>2633</v>
      </c>
      <c r="G1821" s="2">
        <v>0</v>
      </c>
      <c r="H1821" s="2">
        <v>0</v>
      </c>
      <c r="I1821" t="s">
        <v>2226</v>
      </c>
      <c r="L1821">
        <v>0</v>
      </c>
      <c r="M1821" s="16" t="b">
        <v>1</v>
      </c>
    </row>
    <row r="1822" spans="1:13" ht="51" x14ac:dyDescent="0.2">
      <c r="A1822" s="2" t="s">
        <v>291</v>
      </c>
      <c r="B1822" s="6" t="s">
        <v>292</v>
      </c>
      <c r="C1822" t="s">
        <v>293</v>
      </c>
      <c r="D1822" t="s">
        <v>20</v>
      </c>
      <c r="E1822" s="2" t="s">
        <v>404</v>
      </c>
      <c r="F1822" s="6" t="s">
        <v>2633</v>
      </c>
      <c r="G1822" s="2">
        <v>0</v>
      </c>
      <c r="H1822" s="2" t="s">
        <v>2775</v>
      </c>
      <c r="I1822" t="s">
        <v>2227</v>
      </c>
      <c r="L1822">
        <v>1</v>
      </c>
      <c r="M1822" s="16" t="b">
        <v>0</v>
      </c>
    </row>
    <row r="1823" spans="1:13" hidden="1" x14ac:dyDescent="0.2">
      <c r="A1823" t="s">
        <v>294</v>
      </c>
      <c r="B1823" t="s">
        <v>295</v>
      </c>
      <c r="C1823" t="s">
        <v>296</v>
      </c>
      <c r="D1823" t="s">
        <v>297</v>
      </c>
      <c r="E1823" t="s">
        <v>404</v>
      </c>
      <c r="F1823" t="s">
        <v>2633</v>
      </c>
      <c r="G1823">
        <v>0</v>
      </c>
      <c r="H1823" t="e">
        <v>#N/A</v>
      </c>
      <c r="I1823" t="s">
        <v>2228</v>
      </c>
      <c r="L1823" t="e">
        <v>#N/A</v>
      </c>
    </row>
    <row r="1824" spans="1:13" hidden="1" x14ac:dyDescent="0.2">
      <c r="A1824" t="s">
        <v>298</v>
      </c>
      <c r="B1824" t="s">
        <v>299</v>
      </c>
      <c r="C1824" t="s">
        <v>300</v>
      </c>
      <c r="D1824" t="s">
        <v>297</v>
      </c>
      <c r="E1824" t="s">
        <v>404</v>
      </c>
      <c r="F1824" t="s">
        <v>2633</v>
      </c>
      <c r="G1824">
        <v>0</v>
      </c>
      <c r="H1824" t="e">
        <v>#N/A</v>
      </c>
      <c r="I1824" t="s">
        <v>2229</v>
      </c>
      <c r="L1824" t="e">
        <v>#N/A</v>
      </c>
    </row>
    <row r="1825" spans="1:12" hidden="1" x14ac:dyDescent="0.2">
      <c r="A1825" t="s">
        <v>301</v>
      </c>
      <c r="B1825" t="s">
        <v>302</v>
      </c>
      <c r="C1825" t="s">
        <v>303</v>
      </c>
      <c r="D1825" t="s">
        <v>297</v>
      </c>
      <c r="E1825" t="s">
        <v>404</v>
      </c>
      <c r="F1825" t="s">
        <v>2633</v>
      </c>
      <c r="G1825">
        <v>0</v>
      </c>
      <c r="H1825" t="e">
        <v>#N/A</v>
      </c>
      <c r="I1825" t="s">
        <v>2230</v>
      </c>
      <c r="L1825" t="e">
        <v>#N/A</v>
      </c>
    </row>
    <row r="1826" spans="1:12" hidden="1" x14ac:dyDescent="0.2">
      <c r="A1826" t="s">
        <v>304</v>
      </c>
      <c r="B1826" t="s">
        <v>305</v>
      </c>
      <c r="C1826" t="s">
        <v>306</v>
      </c>
      <c r="D1826" t="s">
        <v>297</v>
      </c>
      <c r="E1826" t="s">
        <v>404</v>
      </c>
      <c r="F1826" t="s">
        <v>2633</v>
      </c>
      <c r="G1826">
        <v>0</v>
      </c>
      <c r="H1826" t="e">
        <v>#N/A</v>
      </c>
      <c r="I1826" t="s">
        <v>2231</v>
      </c>
      <c r="L1826" t="e">
        <v>#N/A</v>
      </c>
    </row>
    <row r="1827" spans="1:12" hidden="1" x14ac:dyDescent="0.2">
      <c r="A1827" t="s">
        <v>307</v>
      </c>
      <c r="B1827" t="s">
        <v>308</v>
      </c>
      <c r="C1827" t="s">
        <v>309</v>
      </c>
      <c r="D1827" t="s">
        <v>297</v>
      </c>
      <c r="E1827" t="s">
        <v>404</v>
      </c>
      <c r="F1827" t="s">
        <v>2633</v>
      </c>
      <c r="G1827">
        <v>0</v>
      </c>
      <c r="H1827" t="e">
        <v>#N/A</v>
      </c>
      <c r="I1827" t="s">
        <v>2232</v>
      </c>
      <c r="L1827" t="e">
        <v>#N/A</v>
      </c>
    </row>
    <row r="1828" spans="1:12" hidden="1" x14ac:dyDescent="0.2">
      <c r="A1828" t="s">
        <v>310</v>
      </c>
      <c r="B1828" t="s">
        <v>311</v>
      </c>
      <c r="C1828" t="s">
        <v>312</v>
      </c>
      <c r="D1828" t="s">
        <v>297</v>
      </c>
      <c r="E1828" t="s">
        <v>404</v>
      </c>
      <c r="F1828" t="s">
        <v>2633</v>
      </c>
      <c r="G1828">
        <v>0</v>
      </c>
      <c r="H1828" t="e">
        <v>#N/A</v>
      </c>
      <c r="I1828" t="s">
        <v>2233</v>
      </c>
      <c r="L1828" t="e">
        <v>#N/A</v>
      </c>
    </row>
    <row r="1829" spans="1:12" hidden="1" x14ac:dyDescent="0.2">
      <c r="A1829" t="s">
        <v>313</v>
      </c>
      <c r="B1829" t="s">
        <v>314</v>
      </c>
      <c r="C1829" t="s">
        <v>315</v>
      </c>
      <c r="D1829" t="s">
        <v>297</v>
      </c>
      <c r="E1829" t="s">
        <v>404</v>
      </c>
      <c r="F1829" t="s">
        <v>2633</v>
      </c>
      <c r="G1829">
        <v>0</v>
      </c>
      <c r="H1829" t="e">
        <v>#N/A</v>
      </c>
      <c r="I1829" t="s">
        <v>2234</v>
      </c>
      <c r="L1829" t="e">
        <v>#N/A</v>
      </c>
    </row>
    <row r="1830" spans="1:12" hidden="1" x14ac:dyDescent="0.2">
      <c r="A1830" t="s">
        <v>316</v>
      </c>
      <c r="B1830" t="s">
        <v>317</v>
      </c>
      <c r="C1830" t="s">
        <v>318</v>
      </c>
      <c r="D1830" t="s">
        <v>297</v>
      </c>
      <c r="E1830" t="s">
        <v>404</v>
      </c>
      <c r="F1830" t="s">
        <v>2633</v>
      </c>
      <c r="G1830">
        <v>0</v>
      </c>
      <c r="H1830" t="e">
        <v>#N/A</v>
      </c>
      <c r="I1830" t="s">
        <v>2235</v>
      </c>
      <c r="L1830" t="e">
        <v>#N/A</v>
      </c>
    </row>
    <row r="1831" spans="1:12" hidden="1" x14ac:dyDescent="0.2">
      <c r="A1831" t="s">
        <v>319</v>
      </c>
      <c r="B1831" t="s">
        <v>320</v>
      </c>
      <c r="C1831" t="s">
        <v>321</v>
      </c>
      <c r="D1831" t="s">
        <v>297</v>
      </c>
      <c r="E1831" t="s">
        <v>404</v>
      </c>
      <c r="F1831" t="s">
        <v>2633</v>
      </c>
      <c r="G1831">
        <v>0</v>
      </c>
      <c r="H1831" t="e">
        <v>#N/A</v>
      </c>
      <c r="I1831" t="s">
        <v>2236</v>
      </c>
      <c r="L1831" t="e">
        <v>#N/A</v>
      </c>
    </row>
    <row r="1832" spans="1:12" hidden="1" x14ac:dyDescent="0.2">
      <c r="A1832" t="s">
        <v>322</v>
      </c>
      <c r="B1832" t="s">
        <v>323</v>
      </c>
      <c r="C1832" t="s">
        <v>324</v>
      </c>
      <c r="D1832" t="s">
        <v>297</v>
      </c>
      <c r="E1832" t="s">
        <v>404</v>
      </c>
      <c r="F1832" t="s">
        <v>2633</v>
      </c>
      <c r="G1832">
        <v>1</v>
      </c>
      <c r="H1832" t="e">
        <v>#N/A</v>
      </c>
      <c r="I1832" t="s">
        <v>2237</v>
      </c>
      <c r="L1832" t="e">
        <v>#N/A</v>
      </c>
    </row>
    <row r="1833" spans="1:12" hidden="1" x14ac:dyDescent="0.2">
      <c r="A1833" t="s">
        <v>325</v>
      </c>
      <c r="B1833" t="s">
        <v>326</v>
      </c>
      <c r="C1833" t="s">
        <v>327</v>
      </c>
      <c r="D1833" t="s">
        <v>297</v>
      </c>
      <c r="E1833" t="s">
        <v>404</v>
      </c>
      <c r="F1833" t="s">
        <v>2633</v>
      </c>
      <c r="G1833">
        <v>0</v>
      </c>
      <c r="H1833" t="e">
        <v>#N/A</v>
      </c>
      <c r="I1833" t="s">
        <v>2238</v>
      </c>
      <c r="L1833" t="e">
        <v>#N/A</v>
      </c>
    </row>
    <row r="1834" spans="1:12" hidden="1" x14ac:dyDescent="0.2">
      <c r="A1834" t="s">
        <v>328</v>
      </c>
      <c r="B1834" t="s">
        <v>329</v>
      </c>
      <c r="C1834" t="s">
        <v>330</v>
      </c>
      <c r="D1834" t="s">
        <v>297</v>
      </c>
      <c r="E1834" t="s">
        <v>404</v>
      </c>
      <c r="F1834" t="s">
        <v>2633</v>
      </c>
      <c r="G1834">
        <v>0</v>
      </c>
      <c r="H1834" t="e">
        <v>#N/A</v>
      </c>
      <c r="I1834" t="s">
        <v>2239</v>
      </c>
      <c r="L1834" t="e">
        <v>#N/A</v>
      </c>
    </row>
    <row r="1835" spans="1:12" hidden="1" x14ac:dyDescent="0.2">
      <c r="A1835" t="s">
        <v>331</v>
      </c>
      <c r="B1835" t="s">
        <v>332</v>
      </c>
      <c r="C1835" t="s">
        <v>333</v>
      </c>
      <c r="D1835" t="s">
        <v>297</v>
      </c>
      <c r="E1835" t="s">
        <v>404</v>
      </c>
      <c r="F1835" t="s">
        <v>2633</v>
      </c>
      <c r="G1835">
        <v>0</v>
      </c>
      <c r="H1835" t="e">
        <v>#N/A</v>
      </c>
      <c r="I1835" t="s">
        <v>2240</v>
      </c>
      <c r="L1835" t="e">
        <v>#N/A</v>
      </c>
    </row>
    <row r="1836" spans="1:12" hidden="1" x14ac:dyDescent="0.2">
      <c r="A1836" t="s">
        <v>334</v>
      </c>
      <c r="B1836" t="s">
        <v>335</v>
      </c>
      <c r="C1836" t="s">
        <v>336</v>
      </c>
      <c r="D1836" t="s">
        <v>297</v>
      </c>
      <c r="E1836" t="s">
        <v>404</v>
      </c>
      <c r="F1836" t="s">
        <v>2633</v>
      </c>
      <c r="G1836">
        <v>0</v>
      </c>
      <c r="H1836" t="e">
        <v>#N/A</v>
      </c>
      <c r="I1836" t="s">
        <v>2241</v>
      </c>
      <c r="L1836" t="e">
        <v>#N/A</v>
      </c>
    </row>
    <row r="1837" spans="1:12" hidden="1" x14ac:dyDescent="0.2">
      <c r="A1837" t="s">
        <v>337</v>
      </c>
      <c r="B1837" t="s">
        <v>338</v>
      </c>
      <c r="C1837" t="s">
        <v>339</v>
      </c>
      <c r="D1837" t="s">
        <v>297</v>
      </c>
      <c r="E1837" t="s">
        <v>404</v>
      </c>
      <c r="F1837" t="s">
        <v>2633</v>
      </c>
      <c r="G1837">
        <v>0</v>
      </c>
      <c r="H1837" t="e">
        <v>#N/A</v>
      </c>
      <c r="I1837" t="s">
        <v>2242</v>
      </c>
      <c r="L1837" t="e">
        <v>#N/A</v>
      </c>
    </row>
    <row r="1838" spans="1:12" hidden="1" x14ac:dyDescent="0.2">
      <c r="A1838" t="s">
        <v>340</v>
      </c>
      <c r="B1838" t="s">
        <v>341</v>
      </c>
      <c r="C1838" t="s">
        <v>342</v>
      </c>
      <c r="D1838" t="s">
        <v>297</v>
      </c>
      <c r="E1838" t="s">
        <v>404</v>
      </c>
      <c r="F1838" t="s">
        <v>2633</v>
      </c>
      <c r="G1838">
        <v>0</v>
      </c>
      <c r="H1838" t="e">
        <v>#N/A</v>
      </c>
      <c r="I1838" t="s">
        <v>2243</v>
      </c>
      <c r="L1838" t="e">
        <v>#N/A</v>
      </c>
    </row>
    <row r="1839" spans="1:12" hidden="1" x14ac:dyDescent="0.2">
      <c r="A1839" t="s">
        <v>343</v>
      </c>
      <c r="B1839" t="s">
        <v>344</v>
      </c>
      <c r="C1839" t="s">
        <v>345</v>
      </c>
      <c r="D1839" t="s">
        <v>297</v>
      </c>
      <c r="E1839" t="s">
        <v>404</v>
      </c>
      <c r="F1839" t="s">
        <v>2633</v>
      </c>
      <c r="G1839">
        <v>0</v>
      </c>
      <c r="H1839" t="e">
        <v>#N/A</v>
      </c>
      <c r="I1839" t="s">
        <v>2244</v>
      </c>
      <c r="L1839" t="e">
        <v>#N/A</v>
      </c>
    </row>
    <row r="1840" spans="1:12" hidden="1" x14ac:dyDescent="0.2">
      <c r="A1840" t="s">
        <v>346</v>
      </c>
      <c r="B1840" t="s">
        <v>347</v>
      </c>
      <c r="C1840" t="s">
        <v>348</v>
      </c>
      <c r="D1840" t="s">
        <v>297</v>
      </c>
      <c r="E1840" t="s">
        <v>404</v>
      </c>
      <c r="F1840" t="s">
        <v>2633</v>
      </c>
      <c r="G1840">
        <v>0</v>
      </c>
      <c r="H1840" t="e">
        <v>#N/A</v>
      </c>
      <c r="I1840" t="s">
        <v>2245</v>
      </c>
      <c r="L1840" t="e">
        <v>#N/A</v>
      </c>
    </row>
    <row r="1841" spans="1:13" hidden="1" x14ac:dyDescent="0.2">
      <c r="A1841" t="s">
        <v>349</v>
      </c>
      <c r="B1841" t="s">
        <v>350</v>
      </c>
      <c r="C1841" t="s">
        <v>351</v>
      </c>
      <c r="D1841" t="s">
        <v>297</v>
      </c>
      <c r="E1841" t="s">
        <v>404</v>
      </c>
      <c r="F1841" t="s">
        <v>2633</v>
      </c>
      <c r="G1841">
        <v>0</v>
      </c>
      <c r="H1841" t="e">
        <v>#N/A</v>
      </c>
      <c r="I1841" t="s">
        <v>2246</v>
      </c>
      <c r="L1841" t="e">
        <v>#N/A</v>
      </c>
    </row>
    <row r="1842" spans="1:13" hidden="1" x14ac:dyDescent="0.2">
      <c r="A1842" t="s">
        <v>352</v>
      </c>
      <c r="B1842" t="s">
        <v>353</v>
      </c>
      <c r="C1842" t="s">
        <v>354</v>
      </c>
      <c r="D1842" t="s">
        <v>297</v>
      </c>
      <c r="E1842" t="s">
        <v>404</v>
      </c>
      <c r="F1842" t="s">
        <v>2633</v>
      </c>
      <c r="G1842">
        <v>0</v>
      </c>
      <c r="H1842" t="e">
        <v>#N/A</v>
      </c>
      <c r="I1842" t="s">
        <v>2247</v>
      </c>
      <c r="L1842" t="e">
        <v>#N/A</v>
      </c>
    </row>
    <row r="1843" spans="1:13" hidden="1" x14ac:dyDescent="0.2">
      <c r="A1843" t="s">
        <v>355</v>
      </c>
      <c r="B1843" t="s">
        <v>356</v>
      </c>
      <c r="C1843" t="s">
        <v>357</v>
      </c>
      <c r="D1843" t="s">
        <v>297</v>
      </c>
      <c r="E1843" t="s">
        <v>404</v>
      </c>
      <c r="F1843" t="s">
        <v>2633</v>
      </c>
      <c r="G1843">
        <v>0</v>
      </c>
      <c r="H1843" t="e">
        <v>#N/A</v>
      </c>
      <c r="I1843" t="s">
        <v>2248</v>
      </c>
      <c r="L1843" t="e">
        <v>#N/A</v>
      </c>
    </row>
    <row r="1844" spans="1:13" hidden="1" x14ac:dyDescent="0.2">
      <c r="A1844" t="s">
        <v>358</v>
      </c>
      <c r="B1844" t="s">
        <v>359</v>
      </c>
      <c r="C1844" t="s">
        <v>360</v>
      </c>
      <c r="D1844" t="s">
        <v>297</v>
      </c>
      <c r="E1844" t="s">
        <v>404</v>
      </c>
      <c r="F1844" t="s">
        <v>2633</v>
      </c>
      <c r="G1844">
        <v>0</v>
      </c>
      <c r="H1844" t="e">
        <v>#N/A</v>
      </c>
      <c r="I1844" t="s">
        <v>2249</v>
      </c>
      <c r="L1844" t="e">
        <v>#N/A</v>
      </c>
    </row>
    <row r="1845" spans="1:13" hidden="1" x14ac:dyDescent="0.2">
      <c r="A1845" t="s">
        <v>361</v>
      </c>
      <c r="B1845" t="s">
        <v>362</v>
      </c>
      <c r="C1845" t="s">
        <v>363</v>
      </c>
      <c r="D1845" t="s">
        <v>297</v>
      </c>
      <c r="E1845" t="s">
        <v>404</v>
      </c>
      <c r="F1845" t="s">
        <v>2633</v>
      </c>
      <c r="G1845">
        <v>0</v>
      </c>
      <c r="H1845" t="e">
        <v>#N/A</v>
      </c>
      <c r="I1845" t="s">
        <v>2250</v>
      </c>
      <c r="L1845" t="e">
        <v>#N/A</v>
      </c>
    </row>
    <row r="1846" spans="1:13" hidden="1" x14ac:dyDescent="0.2">
      <c r="A1846" t="s">
        <v>364</v>
      </c>
      <c r="B1846" t="s">
        <v>365</v>
      </c>
      <c r="C1846" t="s">
        <v>366</v>
      </c>
      <c r="D1846" t="s">
        <v>297</v>
      </c>
      <c r="E1846" t="s">
        <v>404</v>
      </c>
      <c r="F1846" t="s">
        <v>2633</v>
      </c>
      <c r="G1846">
        <v>0</v>
      </c>
      <c r="H1846" t="e">
        <v>#N/A</v>
      </c>
      <c r="I1846" t="s">
        <v>2251</v>
      </c>
      <c r="L1846" t="e">
        <v>#N/A</v>
      </c>
    </row>
    <row r="1847" spans="1:13" hidden="1" x14ac:dyDescent="0.2">
      <c r="A1847" t="s">
        <v>367</v>
      </c>
      <c r="B1847" t="s">
        <v>368</v>
      </c>
      <c r="C1847" t="s">
        <v>369</v>
      </c>
      <c r="D1847" t="s">
        <v>297</v>
      </c>
      <c r="E1847" t="s">
        <v>404</v>
      </c>
      <c r="F1847" t="s">
        <v>2633</v>
      </c>
      <c r="G1847">
        <v>0</v>
      </c>
      <c r="H1847" t="e">
        <v>#N/A</v>
      </c>
      <c r="I1847" t="s">
        <v>2252</v>
      </c>
      <c r="L1847" t="e">
        <v>#N/A</v>
      </c>
    </row>
    <row r="1848" spans="1:13" ht="34" x14ac:dyDescent="0.2">
      <c r="A1848" s="2" t="s">
        <v>1</v>
      </c>
      <c r="B1848" s="6" t="s">
        <v>2</v>
      </c>
      <c r="C1848" t="s">
        <v>3</v>
      </c>
      <c r="D1848" t="s">
        <v>4</v>
      </c>
      <c r="E1848" s="2" t="s">
        <v>405</v>
      </c>
      <c r="F1848" s="6" t="s">
        <v>2634</v>
      </c>
      <c r="G1848" s="2">
        <v>0</v>
      </c>
      <c r="H1848" s="2" t="s">
        <v>2780</v>
      </c>
      <c r="I1848" t="s">
        <v>2253</v>
      </c>
      <c r="L1848">
        <v>1</v>
      </c>
      <c r="M1848" s="16" t="b">
        <v>0</v>
      </c>
    </row>
    <row r="1849" spans="1:13" ht="34" x14ac:dyDescent="0.2">
      <c r="A1849" s="2" t="s">
        <v>6</v>
      </c>
      <c r="B1849" s="6" t="s">
        <v>7</v>
      </c>
      <c r="C1849" t="s">
        <v>8</v>
      </c>
      <c r="D1849" t="s">
        <v>4</v>
      </c>
      <c r="E1849" s="2" t="s">
        <v>405</v>
      </c>
      <c r="F1849" s="6" t="s">
        <v>2634</v>
      </c>
      <c r="G1849" s="2">
        <v>0</v>
      </c>
      <c r="H1849" s="2" t="s">
        <v>2780</v>
      </c>
      <c r="I1849" t="s">
        <v>2254</v>
      </c>
      <c r="L1849">
        <v>1</v>
      </c>
      <c r="M1849" s="16" t="b">
        <v>0</v>
      </c>
    </row>
    <row r="1850" spans="1:13" ht="34" x14ac:dyDescent="0.2">
      <c r="A1850" s="2" t="s">
        <v>387</v>
      </c>
      <c r="B1850" s="6" t="s">
        <v>9</v>
      </c>
      <c r="C1850" t="s">
        <v>10</v>
      </c>
      <c r="D1850" t="s">
        <v>4</v>
      </c>
      <c r="E1850" s="2" t="s">
        <v>405</v>
      </c>
      <c r="F1850" s="6" t="s">
        <v>2634</v>
      </c>
      <c r="G1850" s="2">
        <v>0</v>
      </c>
      <c r="H1850" s="2">
        <v>0</v>
      </c>
      <c r="I1850" t="s">
        <v>2255</v>
      </c>
      <c r="L1850">
        <v>0</v>
      </c>
      <c r="M1850" s="16" t="b">
        <v>1</v>
      </c>
    </row>
    <row r="1851" spans="1:13" ht="51" x14ac:dyDescent="0.2">
      <c r="A1851" s="2" t="s">
        <v>11</v>
      </c>
      <c r="B1851" s="6" t="s">
        <v>12</v>
      </c>
      <c r="C1851" t="s">
        <v>13</v>
      </c>
      <c r="D1851" t="s">
        <v>4</v>
      </c>
      <c r="E1851" s="2" t="s">
        <v>405</v>
      </c>
      <c r="F1851" s="6" t="s">
        <v>2634</v>
      </c>
      <c r="G1851" s="2">
        <v>0</v>
      </c>
      <c r="H1851" s="2">
        <v>0</v>
      </c>
      <c r="I1851" t="s">
        <v>2256</v>
      </c>
      <c r="L1851">
        <v>0</v>
      </c>
      <c r="M1851" s="16" t="b">
        <v>1</v>
      </c>
    </row>
    <row r="1852" spans="1:13" ht="34" x14ac:dyDescent="0.2">
      <c r="A1852" s="2" t="s">
        <v>14</v>
      </c>
      <c r="B1852" s="6" t="s">
        <v>15</v>
      </c>
      <c r="C1852" t="s">
        <v>16</v>
      </c>
      <c r="D1852" t="s">
        <v>4</v>
      </c>
      <c r="E1852" s="2" t="s">
        <v>405</v>
      </c>
      <c r="F1852" s="6" t="s">
        <v>2634</v>
      </c>
      <c r="G1852" s="2">
        <v>0</v>
      </c>
      <c r="H1852" s="2">
        <v>0</v>
      </c>
      <c r="I1852" t="s">
        <v>2257</v>
      </c>
      <c r="L1852">
        <v>0</v>
      </c>
      <c r="M1852" s="16" t="b">
        <v>1</v>
      </c>
    </row>
    <row r="1853" spans="1:13" hidden="1" x14ac:dyDescent="0.2">
      <c r="A1853" t="s">
        <v>17</v>
      </c>
      <c r="B1853" t="s">
        <v>18</v>
      </c>
      <c r="C1853" t="s">
        <v>19</v>
      </c>
      <c r="D1853" t="s">
        <v>20</v>
      </c>
      <c r="E1853" t="s">
        <v>405</v>
      </c>
      <c r="F1853" t="s">
        <v>2634</v>
      </c>
      <c r="G1853">
        <v>0</v>
      </c>
      <c r="H1853" t="e">
        <v>#N/A</v>
      </c>
      <c r="I1853" t="s">
        <v>2258</v>
      </c>
      <c r="L1853" t="e">
        <v>#N/A</v>
      </c>
    </row>
    <row r="1854" spans="1:13" hidden="1" x14ac:dyDescent="0.2">
      <c r="A1854" t="s">
        <v>21</v>
      </c>
      <c r="B1854" t="s">
        <v>22</v>
      </c>
      <c r="C1854" t="s">
        <v>23</v>
      </c>
      <c r="D1854" t="s">
        <v>20</v>
      </c>
      <c r="E1854" t="s">
        <v>405</v>
      </c>
      <c r="F1854" t="s">
        <v>2634</v>
      </c>
      <c r="G1854">
        <v>0</v>
      </c>
      <c r="H1854" t="e">
        <v>#N/A</v>
      </c>
      <c r="I1854" t="s">
        <v>2259</v>
      </c>
      <c r="L1854" t="e">
        <v>#N/A</v>
      </c>
    </row>
    <row r="1855" spans="1:13" hidden="1" x14ac:dyDescent="0.2">
      <c r="A1855" t="s">
        <v>24</v>
      </c>
      <c r="B1855" t="s">
        <v>25</v>
      </c>
      <c r="C1855" t="s">
        <v>26</v>
      </c>
      <c r="D1855" t="s">
        <v>20</v>
      </c>
      <c r="E1855" t="s">
        <v>405</v>
      </c>
      <c r="F1855" t="s">
        <v>2634</v>
      </c>
      <c r="G1855">
        <v>0</v>
      </c>
      <c r="H1855" t="e">
        <v>#N/A</v>
      </c>
      <c r="I1855" t="s">
        <v>2260</v>
      </c>
      <c r="L1855" t="e">
        <v>#N/A</v>
      </c>
    </row>
    <row r="1856" spans="1:13" hidden="1" x14ac:dyDescent="0.2">
      <c r="A1856" t="s">
        <v>27</v>
      </c>
      <c r="B1856" t="s">
        <v>28</v>
      </c>
      <c r="C1856" t="s">
        <v>29</v>
      </c>
      <c r="D1856" t="s">
        <v>20</v>
      </c>
      <c r="E1856" t="s">
        <v>405</v>
      </c>
      <c r="F1856" t="s">
        <v>2634</v>
      </c>
      <c r="G1856">
        <v>0</v>
      </c>
      <c r="H1856" t="e">
        <v>#N/A</v>
      </c>
      <c r="I1856" t="s">
        <v>2261</v>
      </c>
      <c r="L1856" t="e">
        <v>#N/A</v>
      </c>
    </row>
    <row r="1857" spans="1:13" hidden="1" x14ac:dyDescent="0.2">
      <c r="A1857" t="s">
        <v>30</v>
      </c>
      <c r="B1857" t="s">
        <v>31</v>
      </c>
      <c r="C1857" t="s">
        <v>32</v>
      </c>
      <c r="D1857" t="s">
        <v>20</v>
      </c>
      <c r="E1857" t="s">
        <v>405</v>
      </c>
      <c r="F1857" t="s">
        <v>2634</v>
      </c>
      <c r="G1857">
        <v>0</v>
      </c>
      <c r="H1857" t="e">
        <v>#N/A</v>
      </c>
      <c r="I1857" t="s">
        <v>2262</v>
      </c>
      <c r="L1857" t="e">
        <v>#N/A</v>
      </c>
    </row>
    <row r="1858" spans="1:13" hidden="1" x14ac:dyDescent="0.2">
      <c r="A1858" t="s">
        <v>33</v>
      </c>
      <c r="B1858" t="s">
        <v>34</v>
      </c>
      <c r="C1858" t="s">
        <v>35</v>
      </c>
      <c r="D1858" t="s">
        <v>20</v>
      </c>
      <c r="E1858" t="s">
        <v>405</v>
      </c>
      <c r="F1858" t="s">
        <v>2634</v>
      </c>
      <c r="G1858">
        <v>0</v>
      </c>
      <c r="H1858" t="e">
        <v>#N/A</v>
      </c>
      <c r="I1858" t="s">
        <v>2263</v>
      </c>
      <c r="L1858" t="e">
        <v>#N/A</v>
      </c>
    </row>
    <row r="1859" spans="1:13" hidden="1" x14ac:dyDescent="0.2">
      <c r="A1859" t="s">
        <v>36</v>
      </c>
      <c r="B1859" t="s">
        <v>37</v>
      </c>
      <c r="C1859" t="s">
        <v>38</v>
      </c>
      <c r="D1859" t="s">
        <v>20</v>
      </c>
      <c r="E1859" t="s">
        <v>405</v>
      </c>
      <c r="F1859" t="s">
        <v>2634</v>
      </c>
      <c r="G1859">
        <v>0</v>
      </c>
      <c r="H1859" t="e">
        <v>#N/A</v>
      </c>
      <c r="I1859" t="s">
        <v>2264</v>
      </c>
      <c r="L1859" t="e">
        <v>#N/A</v>
      </c>
    </row>
    <row r="1860" spans="1:13" hidden="1" x14ac:dyDescent="0.2">
      <c r="A1860" t="s">
        <v>39</v>
      </c>
      <c r="B1860" t="s">
        <v>40</v>
      </c>
      <c r="C1860" t="s">
        <v>41</v>
      </c>
      <c r="D1860" t="s">
        <v>20</v>
      </c>
      <c r="E1860" t="s">
        <v>405</v>
      </c>
      <c r="F1860" t="s">
        <v>2634</v>
      </c>
      <c r="G1860">
        <v>0</v>
      </c>
      <c r="H1860" t="e">
        <v>#N/A</v>
      </c>
      <c r="I1860" t="s">
        <v>2265</v>
      </c>
      <c r="L1860" t="e">
        <v>#N/A</v>
      </c>
    </row>
    <row r="1861" spans="1:13" hidden="1" x14ac:dyDescent="0.2">
      <c r="A1861" t="s">
        <v>42</v>
      </c>
      <c r="B1861" t="s">
        <v>43</v>
      </c>
      <c r="C1861" t="s">
        <v>44</v>
      </c>
      <c r="D1861" t="s">
        <v>20</v>
      </c>
      <c r="E1861" t="s">
        <v>405</v>
      </c>
      <c r="F1861" t="s">
        <v>2634</v>
      </c>
      <c r="G1861">
        <v>0</v>
      </c>
      <c r="H1861" t="e">
        <v>#N/A</v>
      </c>
      <c r="I1861" t="s">
        <v>2266</v>
      </c>
      <c r="L1861" t="e">
        <v>#N/A</v>
      </c>
    </row>
    <row r="1862" spans="1:13" hidden="1" x14ac:dyDescent="0.2">
      <c r="A1862" t="s">
        <v>45</v>
      </c>
      <c r="B1862" t="s">
        <v>46</v>
      </c>
      <c r="C1862" t="s">
        <v>47</v>
      </c>
      <c r="D1862" t="s">
        <v>20</v>
      </c>
      <c r="E1862" t="s">
        <v>405</v>
      </c>
      <c r="F1862" t="s">
        <v>2634</v>
      </c>
      <c r="G1862">
        <v>0</v>
      </c>
      <c r="H1862" t="e">
        <v>#N/A</v>
      </c>
      <c r="I1862" t="s">
        <v>2267</v>
      </c>
      <c r="L1862" t="e">
        <v>#N/A</v>
      </c>
    </row>
    <row r="1863" spans="1:13" hidden="1" x14ac:dyDescent="0.2">
      <c r="A1863" t="s">
        <v>48</v>
      </c>
      <c r="B1863" t="s">
        <v>49</v>
      </c>
      <c r="C1863" t="s">
        <v>50</v>
      </c>
      <c r="D1863" t="s">
        <v>20</v>
      </c>
      <c r="E1863" t="s">
        <v>405</v>
      </c>
      <c r="F1863" t="s">
        <v>2634</v>
      </c>
      <c r="G1863">
        <v>0</v>
      </c>
      <c r="H1863" t="e">
        <v>#N/A</v>
      </c>
      <c r="I1863" t="s">
        <v>2268</v>
      </c>
      <c r="L1863" t="e">
        <v>#N/A</v>
      </c>
    </row>
    <row r="1864" spans="1:13" hidden="1" x14ac:dyDescent="0.2">
      <c r="A1864" t="s">
        <v>51</v>
      </c>
      <c r="B1864" t="s">
        <v>52</v>
      </c>
      <c r="C1864" t="s">
        <v>53</v>
      </c>
      <c r="D1864" t="s">
        <v>20</v>
      </c>
      <c r="E1864" t="s">
        <v>405</v>
      </c>
      <c r="F1864" t="s">
        <v>2634</v>
      </c>
      <c r="G1864">
        <v>0</v>
      </c>
      <c r="H1864" t="e">
        <v>#N/A</v>
      </c>
      <c r="I1864" t="s">
        <v>2269</v>
      </c>
      <c r="L1864" t="e">
        <v>#N/A</v>
      </c>
    </row>
    <row r="1865" spans="1:13" hidden="1" x14ac:dyDescent="0.2">
      <c r="A1865" t="s">
        <v>54</v>
      </c>
      <c r="B1865" t="s">
        <v>55</v>
      </c>
      <c r="C1865" t="s">
        <v>56</v>
      </c>
      <c r="D1865" t="s">
        <v>20</v>
      </c>
      <c r="E1865" t="s">
        <v>405</v>
      </c>
      <c r="F1865" t="s">
        <v>2634</v>
      </c>
      <c r="G1865">
        <v>0</v>
      </c>
      <c r="H1865" t="e">
        <v>#N/A</v>
      </c>
      <c r="I1865" t="s">
        <v>2270</v>
      </c>
      <c r="L1865" t="e">
        <v>#N/A</v>
      </c>
    </row>
    <row r="1866" spans="1:13" hidden="1" x14ac:dyDescent="0.2">
      <c r="A1866" t="s">
        <v>57</v>
      </c>
      <c r="B1866" t="s">
        <v>58</v>
      </c>
      <c r="C1866" t="s">
        <v>59</v>
      </c>
      <c r="D1866" t="s">
        <v>20</v>
      </c>
      <c r="E1866" t="s">
        <v>405</v>
      </c>
      <c r="F1866" t="s">
        <v>2634</v>
      </c>
      <c r="G1866">
        <v>0</v>
      </c>
      <c r="H1866" t="e">
        <v>#N/A</v>
      </c>
      <c r="I1866" t="s">
        <v>2271</v>
      </c>
      <c r="L1866" t="e">
        <v>#N/A</v>
      </c>
    </row>
    <row r="1867" spans="1:13" hidden="1" x14ac:dyDescent="0.2">
      <c r="A1867" t="s">
        <v>60</v>
      </c>
      <c r="B1867" t="s">
        <v>61</v>
      </c>
      <c r="C1867" t="s">
        <v>62</v>
      </c>
      <c r="D1867" t="s">
        <v>20</v>
      </c>
      <c r="E1867" t="s">
        <v>405</v>
      </c>
      <c r="F1867" t="s">
        <v>2634</v>
      </c>
      <c r="G1867">
        <v>0</v>
      </c>
      <c r="H1867" t="e">
        <v>#N/A</v>
      </c>
      <c r="I1867" t="s">
        <v>2272</v>
      </c>
      <c r="L1867" t="e">
        <v>#N/A</v>
      </c>
    </row>
    <row r="1868" spans="1:13" hidden="1" x14ac:dyDescent="0.2">
      <c r="A1868" t="s">
        <v>63</v>
      </c>
      <c r="B1868" t="s">
        <v>64</v>
      </c>
      <c r="C1868" t="s">
        <v>65</v>
      </c>
      <c r="D1868" t="s">
        <v>20</v>
      </c>
      <c r="E1868" t="s">
        <v>405</v>
      </c>
      <c r="F1868" t="s">
        <v>2634</v>
      </c>
      <c r="G1868">
        <v>0</v>
      </c>
      <c r="H1868" t="e">
        <v>#N/A</v>
      </c>
      <c r="I1868" t="s">
        <v>2273</v>
      </c>
      <c r="L1868" t="e">
        <v>#N/A</v>
      </c>
    </row>
    <row r="1869" spans="1:13" ht="34" x14ac:dyDescent="0.2">
      <c r="A1869" s="2" t="s">
        <v>66</v>
      </c>
      <c r="B1869" s="6" t="s">
        <v>67</v>
      </c>
      <c r="C1869" t="s">
        <v>68</v>
      </c>
      <c r="D1869" t="s">
        <v>20</v>
      </c>
      <c r="E1869" s="2" t="s">
        <v>405</v>
      </c>
      <c r="F1869" s="6" t="s">
        <v>2634</v>
      </c>
      <c r="G1869" s="2">
        <v>0</v>
      </c>
      <c r="H1869" s="2">
        <v>0</v>
      </c>
      <c r="I1869" t="s">
        <v>2274</v>
      </c>
      <c r="L1869">
        <v>0</v>
      </c>
      <c r="M1869" s="16" t="b">
        <v>1</v>
      </c>
    </row>
    <row r="1870" spans="1:13" ht="34" x14ac:dyDescent="0.2">
      <c r="A1870" s="2" t="s">
        <v>69</v>
      </c>
      <c r="B1870" s="6" t="s">
        <v>70</v>
      </c>
      <c r="C1870" t="s">
        <v>71</v>
      </c>
      <c r="D1870" t="s">
        <v>20</v>
      </c>
      <c r="E1870" s="2" t="s">
        <v>405</v>
      </c>
      <c r="F1870" s="6" t="s">
        <v>2634</v>
      </c>
      <c r="G1870" s="2">
        <v>0</v>
      </c>
      <c r="H1870" s="2">
        <v>0</v>
      </c>
      <c r="I1870" t="s">
        <v>2275</v>
      </c>
      <c r="L1870">
        <v>0</v>
      </c>
      <c r="M1870" s="16" t="b">
        <v>1</v>
      </c>
    </row>
    <row r="1871" spans="1:13" ht="68" x14ac:dyDescent="0.2">
      <c r="A1871" s="2" t="s">
        <v>72</v>
      </c>
      <c r="B1871" s="6" t="s">
        <v>73</v>
      </c>
      <c r="C1871" t="s">
        <v>74</v>
      </c>
      <c r="D1871" t="s">
        <v>20</v>
      </c>
      <c r="E1871" s="2" t="s">
        <v>405</v>
      </c>
      <c r="F1871" s="6" t="s">
        <v>2634</v>
      </c>
      <c r="G1871" s="2">
        <v>0</v>
      </c>
      <c r="H1871" s="2" t="s">
        <v>2780</v>
      </c>
      <c r="I1871" t="s">
        <v>2276</v>
      </c>
      <c r="L1871">
        <v>1</v>
      </c>
      <c r="M1871" s="16" t="b">
        <v>0</v>
      </c>
    </row>
    <row r="1872" spans="1:13" ht="85" x14ac:dyDescent="0.2">
      <c r="A1872" s="2" t="s">
        <v>75</v>
      </c>
      <c r="B1872" s="6" t="s">
        <v>76</v>
      </c>
      <c r="C1872" t="s">
        <v>77</v>
      </c>
      <c r="D1872" t="s">
        <v>20</v>
      </c>
      <c r="E1872" s="2" t="s">
        <v>405</v>
      </c>
      <c r="F1872" s="6" t="s">
        <v>2634</v>
      </c>
      <c r="G1872" s="2">
        <v>0</v>
      </c>
      <c r="H1872" s="2" t="s">
        <v>2781</v>
      </c>
      <c r="I1872" t="s">
        <v>2277</v>
      </c>
      <c r="L1872">
        <v>1</v>
      </c>
      <c r="M1872" s="16" t="b">
        <v>0</v>
      </c>
    </row>
    <row r="1873" spans="1:13" ht="34" x14ac:dyDescent="0.2">
      <c r="A1873" s="2" t="s">
        <v>78</v>
      </c>
      <c r="B1873" s="6" t="s">
        <v>79</v>
      </c>
      <c r="C1873" t="s">
        <v>80</v>
      </c>
      <c r="D1873" t="s">
        <v>20</v>
      </c>
      <c r="E1873" s="2" t="s">
        <v>405</v>
      </c>
      <c r="F1873" s="6" t="s">
        <v>2634</v>
      </c>
      <c r="G1873" s="2">
        <v>1</v>
      </c>
      <c r="H1873" s="2" t="s">
        <v>2780</v>
      </c>
      <c r="I1873" t="s">
        <v>2278</v>
      </c>
      <c r="L1873">
        <v>1</v>
      </c>
      <c r="M1873" s="16" t="b">
        <v>1</v>
      </c>
    </row>
    <row r="1874" spans="1:13" ht="51" x14ac:dyDescent="0.2">
      <c r="A1874" s="2" t="s">
        <v>81</v>
      </c>
      <c r="B1874" s="6" t="s">
        <v>82</v>
      </c>
      <c r="C1874" t="s">
        <v>83</v>
      </c>
      <c r="D1874" t="s">
        <v>20</v>
      </c>
      <c r="E1874" s="2" t="s">
        <v>405</v>
      </c>
      <c r="F1874" s="6" t="s">
        <v>2634</v>
      </c>
      <c r="G1874" s="2">
        <v>1</v>
      </c>
      <c r="H1874" s="2" t="s">
        <v>2780</v>
      </c>
      <c r="I1874" t="s">
        <v>2279</v>
      </c>
      <c r="L1874">
        <v>1</v>
      </c>
      <c r="M1874" s="16" t="b">
        <v>1</v>
      </c>
    </row>
    <row r="1875" spans="1:13" ht="34" x14ac:dyDescent="0.2">
      <c r="A1875" s="2" t="s">
        <v>84</v>
      </c>
      <c r="B1875" s="6" t="s">
        <v>85</v>
      </c>
      <c r="C1875" t="s">
        <v>86</v>
      </c>
      <c r="D1875" t="s">
        <v>20</v>
      </c>
      <c r="E1875" s="2" t="s">
        <v>405</v>
      </c>
      <c r="F1875" s="6" t="s">
        <v>2634</v>
      </c>
      <c r="G1875" s="2">
        <v>0</v>
      </c>
      <c r="H1875" s="2">
        <v>0</v>
      </c>
      <c r="I1875" t="s">
        <v>2280</v>
      </c>
      <c r="L1875">
        <v>0</v>
      </c>
      <c r="M1875" s="16" t="b">
        <v>1</v>
      </c>
    </row>
    <row r="1876" spans="1:13" ht="34" x14ac:dyDescent="0.2">
      <c r="A1876" s="2" t="s">
        <v>87</v>
      </c>
      <c r="B1876" s="6" t="s">
        <v>88</v>
      </c>
      <c r="C1876" t="s">
        <v>89</v>
      </c>
      <c r="D1876" t="s">
        <v>20</v>
      </c>
      <c r="E1876" s="2" t="s">
        <v>405</v>
      </c>
      <c r="F1876" s="6" t="s">
        <v>2634</v>
      </c>
      <c r="G1876" s="2">
        <v>0</v>
      </c>
      <c r="H1876" s="2">
        <v>0</v>
      </c>
      <c r="I1876" t="s">
        <v>2281</v>
      </c>
      <c r="L1876">
        <v>0</v>
      </c>
      <c r="M1876" s="16" t="b">
        <v>1</v>
      </c>
    </row>
    <row r="1877" spans="1:13" ht="34" x14ac:dyDescent="0.2">
      <c r="A1877" s="2" t="s">
        <v>90</v>
      </c>
      <c r="B1877" s="6" t="s">
        <v>70</v>
      </c>
      <c r="C1877" t="s">
        <v>91</v>
      </c>
      <c r="D1877" t="s">
        <v>20</v>
      </c>
      <c r="E1877" s="2" t="s">
        <v>405</v>
      </c>
      <c r="F1877" s="6" t="s">
        <v>2634</v>
      </c>
      <c r="G1877" s="2">
        <v>0</v>
      </c>
      <c r="H1877" s="2">
        <v>0</v>
      </c>
      <c r="I1877" t="s">
        <v>2282</v>
      </c>
      <c r="L1877">
        <v>0</v>
      </c>
      <c r="M1877" s="16" t="b">
        <v>1</v>
      </c>
    </row>
    <row r="1878" spans="1:13" ht="34" x14ac:dyDescent="0.2">
      <c r="A1878" s="2" t="s">
        <v>92</v>
      </c>
      <c r="B1878" s="6" t="s">
        <v>93</v>
      </c>
      <c r="C1878" t="s">
        <v>94</v>
      </c>
      <c r="D1878" t="s">
        <v>20</v>
      </c>
      <c r="E1878" s="2" t="s">
        <v>405</v>
      </c>
      <c r="F1878" s="6" t="s">
        <v>2634</v>
      </c>
      <c r="G1878" s="2">
        <v>0</v>
      </c>
      <c r="H1878" s="2" t="s">
        <v>2780</v>
      </c>
      <c r="I1878" t="s">
        <v>2283</v>
      </c>
      <c r="L1878">
        <v>1</v>
      </c>
      <c r="M1878" s="16" t="b">
        <v>0</v>
      </c>
    </row>
    <row r="1879" spans="1:13" ht="34" x14ac:dyDescent="0.2">
      <c r="A1879" s="2" t="s">
        <v>95</v>
      </c>
      <c r="B1879" s="6" t="s">
        <v>96</v>
      </c>
      <c r="C1879" t="s">
        <v>97</v>
      </c>
      <c r="D1879" t="s">
        <v>20</v>
      </c>
      <c r="E1879" s="2" t="s">
        <v>405</v>
      </c>
      <c r="F1879" s="6" t="s">
        <v>2634</v>
      </c>
      <c r="G1879" s="2">
        <v>1</v>
      </c>
      <c r="H1879" s="2" t="s">
        <v>2780</v>
      </c>
      <c r="I1879" t="s">
        <v>2284</v>
      </c>
      <c r="L1879">
        <v>1</v>
      </c>
      <c r="M1879" s="16" t="b">
        <v>1</v>
      </c>
    </row>
    <row r="1880" spans="1:13" ht="51" x14ac:dyDescent="0.2">
      <c r="A1880" s="2" t="s">
        <v>98</v>
      </c>
      <c r="B1880" s="6" t="s">
        <v>99</v>
      </c>
      <c r="C1880" t="s">
        <v>100</v>
      </c>
      <c r="D1880" t="s">
        <v>20</v>
      </c>
      <c r="E1880" s="2" t="s">
        <v>405</v>
      </c>
      <c r="F1880" s="6" t="s">
        <v>2634</v>
      </c>
      <c r="G1880" s="2">
        <v>1</v>
      </c>
      <c r="H1880" s="2" t="s">
        <v>2829</v>
      </c>
      <c r="I1880" t="s">
        <v>2285</v>
      </c>
      <c r="L1880">
        <v>1</v>
      </c>
      <c r="M1880" s="16" t="b">
        <v>1</v>
      </c>
    </row>
    <row r="1881" spans="1:13" ht="51" x14ac:dyDescent="0.2">
      <c r="A1881" s="2" t="s">
        <v>101</v>
      </c>
      <c r="B1881" s="6" t="s">
        <v>102</v>
      </c>
      <c r="C1881" t="s">
        <v>103</v>
      </c>
      <c r="D1881" t="s">
        <v>20</v>
      </c>
      <c r="E1881" s="2" t="s">
        <v>405</v>
      </c>
      <c r="F1881" s="6" t="s">
        <v>2634</v>
      </c>
      <c r="G1881" s="2">
        <v>1</v>
      </c>
      <c r="H1881" s="2" t="s">
        <v>2830</v>
      </c>
      <c r="I1881" t="s">
        <v>2286</v>
      </c>
      <c r="L1881">
        <v>1</v>
      </c>
      <c r="M1881" s="16" t="b">
        <v>1</v>
      </c>
    </row>
    <row r="1882" spans="1:13" ht="34" x14ac:dyDescent="0.2">
      <c r="A1882" s="2" t="s">
        <v>104</v>
      </c>
      <c r="B1882" s="6" t="s">
        <v>70</v>
      </c>
      <c r="C1882" t="s">
        <v>105</v>
      </c>
      <c r="D1882" t="s">
        <v>20</v>
      </c>
      <c r="E1882" s="2" t="s">
        <v>405</v>
      </c>
      <c r="F1882" s="6" t="s">
        <v>2634</v>
      </c>
      <c r="G1882" s="2">
        <v>1</v>
      </c>
      <c r="H1882" s="2">
        <v>0</v>
      </c>
      <c r="I1882" t="s">
        <v>2287</v>
      </c>
      <c r="L1882">
        <v>0</v>
      </c>
      <c r="M1882" s="16" t="b">
        <v>0</v>
      </c>
    </row>
    <row r="1883" spans="1:13" ht="34" x14ac:dyDescent="0.2">
      <c r="A1883" s="2" t="s">
        <v>106</v>
      </c>
      <c r="B1883" s="6" t="s">
        <v>107</v>
      </c>
      <c r="C1883" t="s">
        <v>108</v>
      </c>
      <c r="D1883" t="s">
        <v>20</v>
      </c>
      <c r="E1883" s="2" t="s">
        <v>405</v>
      </c>
      <c r="F1883" s="6" t="s">
        <v>2634</v>
      </c>
      <c r="G1883" s="2">
        <v>0</v>
      </c>
      <c r="H1883" s="2">
        <v>0</v>
      </c>
      <c r="I1883" t="s">
        <v>2288</v>
      </c>
      <c r="L1883">
        <v>0</v>
      </c>
      <c r="M1883" s="16" t="b">
        <v>1</v>
      </c>
    </row>
    <row r="1884" spans="1:13" ht="34" x14ac:dyDescent="0.2">
      <c r="A1884" s="2" t="s">
        <v>109</v>
      </c>
      <c r="B1884" s="6" t="s">
        <v>110</v>
      </c>
      <c r="C1884" t="s">
        <v>111</v>
      </c>
      <c r="D1884" t="s">
        <v>20</v>
      </c>
      <c r="E1884" s="2" t="s">
        <v>405</v>
      </c>
      <c r="F1884" s="6" t="s">
        <v>2634</v>
      </c>
      <c r="G1884" s="2">
        <v>0</v>
      </c>
      <c r="H1884" s="2">
        <v>0</v>
      </c>
      <c r="I1884" t="s">
        <v>2289</v>
      </c>
      <c r="L1884">
        <v>0</v>
      </c>
      <c r="M1884" s="16" t="b">
        <v>1</v>
      </c>
    </row>
    <row r="1885" spans="1:13" ht="34" x14ac:dyDescent="0.2">
      <c r="A1885" s="2" t="s">
        <v>112</v>
      </c>
      <c r="B1885" s="6" t="s">
        <v>113</v>
      </c>
      <c r="C1885" t="s">
        <v>114</v>
      </c>
      <c r="D1885" t="s">
        <v>20</v>
      </c>
      <c r="E1885" s="2" t="s">
        <v>405</v>
      </c>
      <c r="F1885" s="6" t="s">
        <v>2634</v>
      </c>
      <c r="G1885" s="2">
        <v>0</v>
      </c>
      <c r="H1885" s="2" t="s">
        <v>2780</v>
      </c>
      <c r="I1885" t="s">
        <v>2290</v>
      </c>
      <c r="L1885">
        <v>1</v>
      </c>
      <c r="M1885" s="16" t="b">
        <v>0</v>
      </c>
    </row>
    <row r="1886" spans="1:13" ht="34" x14ac:dyDescent="0.2">
      <c r="A1886" s="2" t="s">
        <v>115</v>
      </c>
      <c r="B1886" s="6" t="s">
        <v>116</v>
      </c>
      <c r="C1886" t="s">
        <v>117</v>
      </c>
      <c r="D1886" t="s">
        <v>20</v>
      </c>
      <c r="E1886" s="2" t="s">
        <v>405</v>
      </c>
      <c r="F1886" s="6" t="s">
        <v>2634</v>
      </c>
      <c r="G1886" s="2">
        <v>0</v>
      </c>
      <c r="H1886" s="2">
        <v>0</v>
      </c>
      <c r="I1886" t="s">
        <v>2291</v>
      </c>
      <c r="L1886">
        <v>0</v>
      </c>
      <c r="M1886" s="16" t="b">
        <v>1</v>
      </c>
    </row>
    <row r="1887" spans="1:13" ht="34" x14ac:dyDescent="0.2">
      <c r="A1887" s="2" t="s">
        <v>118</v>
      </c>
      <c r="B1887" s="6" t="s">
        <v>70</v>
      </c>
      <c r="C1887" t="s">
        <v>119</v>
      </c>
      <c r="D1887" t="s">
        <v>20</v>
      </c>
      <c r="E1887" s="2" t="s">
        <v>405</v>
      </c>
      <c r="F1887" s="6" t="s">
        <v>2634</v>
      </c>
      <c r="G1887" s="2">
        <v>0</v>
      </c>
      <c r="H1887" s="2">
        <v>0</v>
      </c>
      <c r="I1887" t="s">
        <v>2292</v>
      </c>
      <c r="L1887">
        <v>0</v>
      </c>
      <c r="M1887" s="16" t="b">
        <v>1</v>
      </c>
    </row>
    <row r="1888" spans="1:13" ht="34" x14ac:dyDescent="0.2">
      <c r="A1888" s="2" t="s">
        <v>120</v>
      </c>
      <c r="B1888" s="6" t="s">
        <v>121</v>
      </c>
      <c r="C1888" t="s">
        <v>122</v>
      </c>
      <c r="D1888" t="s">
        <v>20</v>
      </c>
      <c r="E1888" s="2" t="s">
        <v>405</v>
      </c>
      <c r="F1888" s="6" t="s">
        <v>2634</v>
      </c>
      <c r="G1888" s="2">
        <v>0</v>
      </c>
      <c r="H1888" s="2">
        <v>0</v>
      </c>
      <c r="I1888" t="s">
        <v>2293</v>
      </c>
      <c r="L1888">
        <v>0</v>
      </c>
      <c r="M1888" s="16" t="b">
        <v>1</v>
      </c>
    </row>
    <row r="1889" spans="1:13" ht="34" x14ac:dyDescent="0.2">
      <c r="A1889" s="2" t="s">
        <v>123</v>
      </c>
      <c r="B1889" s="6" t="s">
        <v>124</v>
      </c>
      <c r="C1889" t="s">
        <v>125</v>
      </c>
      <c r="D1889" t="s">
        <v>20</v>
      </c>
      <c r="E1889" s="2" t="s">
        <v>405</v>
      </c>
      <c r="F1889" s="6" t="s">
        <v>2634</v>
      </c>
      <c r="G1889" s="2">
        <v>0</v>
      </c>
      <c r="H1889" s="2">
        <v>0</v>
      </c>
      <c r="I1889" t="s">
        <v>2294</v>
      </c>
      <c r="L1889">
        <v>0</v>
      </c>
      <c r="M1889" s="16" t="b">
        <v>1</v>
      </c>
    </row>
    <row r="1890" spans="1:13" ht="34" x14ac:dyDescent="0.2">
      <c r="A1890" s="2" t="s">
        <v>126</v>
      </c>
      <c r="B1890" s="6" t="s">
        <v>127</v>
      </c>
      <c r="C1890" t="s">
        <v>128</v>
      </c>
      <c r="D1890" t="s">
        <v>20</v>
      </c>
      <c r="E1890" s="2" t="s">
        <v>405</v>
      </c>
      <c r="F1890" s="6" t="s">
        <v>2634</v>
      </c>
      <c r="G1890" s="2">
        <v>0</v>
      </c>
      <c r="H1890" s="2" t="s">
        <v>2780</v>
      </c>
      <c r="I1890" t="s">
        <v>2295</v>
      </c>
      <c r="L1890">
        <v>1</v>
      </c>
      <c r="M1890" s="16" t="b">
        <v>0</v>
      </c>
    </row>
    <row r="1891" spans="1:13" ht="136" x14ac:dyDescent="0.2">
      <c r="A1891" s="2" t="s">
        <v>129</v>
      </c>
      <c r="B1891" s="6" t="s">
        <v>130</v>
      </c>
      <c r="C1891" t="s">
        <v>131</v>
      </c>
      <c r="D1891" t="s">
        <v>20</v>
      </c>
      <c r="E1891" s="2" t="s">
        <v>405</v>
      </c>
      <c r="F1891" s="6" t="s">
        <v>2634</v>
      </c>
      <c r="G1891" s="2">
        <v>0</v>
      </c>
      <c r="H1891" s="2">
        <v>0</v>
      </c>
      <c r="I1891" t="s">
        <v>2296</v>
      </c>
      <c r="L1891">
        <v>0</v>
      </c>
      <c r="M1891" s="16" t="b">
        <v>1</v>
      </c>
    </row>
    <row r="1892" spans="1:13" ht="51" x14ac:dyDescent="0.2">
      <c r="A1892" s="2" t="s">
        <v>132</v>
      </c>
      <c r="B1892" s="6" t="s">
        <v>133</v>
      </c>
      <c r="C1892" t="s">
        <v>134</v>
      </c>
      <c r="D1892" t="s">
        <v>20</v>
      </c>
      <c r="E1892" s="2" t="s">
        <v>405</v>
      </c>
      <c r="F1892" s="6" t="s">
        <v>2634</v>
      </c>
      <c r="G1892" s="2">
        <v>0</v>
      </c>
      <c r="H1892" s="2">
        <v>0</v>
      </c>
      <c r="I1892" t="s">
        <v>2297</v>
      </c>
      <c r="L1892">
        <v>0</v>
      </c>
      <c r="M1892" s="16" t="b">
        <v>1</v>
      </c>
    </row>
    <row r="1893" spans="1:13" ht="34" x14ac:dyDescent="0.2">
      <c r="A1893" s="2" t="s">
        <v>135</v>
      </c>
      <c r="B1893" s="6" t="s">
        <v>136</v>
      </c>
      <c r="C1893" t="s">
        <v>137</v>
      </c>
      <c r="D1893" t="s">
        <v>20</v>
      </c>
      <c r="E1893" s="2" t="s">
        <v>405</v>
      </c>
      <c r="F1893" s="6" t="s">
        <v>2634</v>
      </c>
      <c r="G1893" s="2">
        <v>0</v>
      </c>
      <c r="H1893" s="2">
        <v>0</v>
      </c>
      <c r="I1893" t="s">
        <v>2298</v>
      </c>
      <c r="L1893">
        <v>0</v>
      </c>
      <c r="M1893" s="16" t="b">
        <v>1</v>
      </c>
    </row>
    <row r="1894" spans="1:13" ht="34" x14ac:dyDescent="0.2">
      <c r="A1894" s="2" t="s">
        <v>138</v>
      </c>
      <c r="B1894" s="6" t="s">
        <v>139</v>
      </c>
      <c r="C1894" t="s">
        <v>140</v>
      </c>
      <c r="D1894" t="s">
        <v>20</v>
      </c>
      <c r="E1894" s="2" t="s">
        <v>405</v>
      </c>
      <c r="F1894" s="6" t="s">
        <v>2634</v>
      </c>
      <c r="G1894" s="2">
        <v>0</v>
      </c>
      <c r="H1894" s="2" t="s">
        <v>2780</v>
      </c>
      <c r="I1894" t="s">
        <v>2299</v>
      </c>
      <c r="L1894">
        <v>1</v>
      </c>
      <c r="M1894" s="16" t="b">
        <v>0</v>
      </c>
    </row>
    <row r="1895" spans="1:13" ht="68" x14ac:dyDescent="0.2">
      <c r="A1895" s="2" t="s">
        <v>141</v>
      </c>
      <c r="B1895" s="6" t="s">
        <v>142</v>
      </c>
      <c r="C1895" t="s">
        <v>143</v>
      </c>
      <c r="D1895" t="s">
        <v>20</v>
      </c>
      <c r="E1895" s="2" t="s">
        <v>405</v>
      </c>
      <c r="F1895" s="6" t="s">
        <v>2634</v>
      </c>
      <c r="G1895" s="2">
        <v>0</v>
      </c>
      <c r="H1895" s="2" t="s">
        <v>2780</v>
      </c>
      <c r="I1895" t="s">
        <v>2300</v>
      </c>
      <c r="L1895">
        <v>1</v>
      </c>
      <c r="M1895" s="16" t="b">
        <v>0</v>
      </c>
    </row>
    <row r="1896" spans="1:13" ht="68" x14ac:dyDescent="0.2">
      <c r="A1896" s="2" t="s">
        <v>144</v>
      </c>
      <c r="B1896" s="6" t="s">
        <v>145</v>
      </c>
      <c r="C1896" t="s">
        <v>146</v>
      </c>
      <c r="D1896" t="s">
        <v>20</v>
      </c>
      <c r="E1896" s="2" t="s">
        <v>405</v>
      </c>
      <c r="F1896" s="6" t="s">
        <v>2634</v>
      </c>
      <c r="G1896" s="2">
        <v>0</v>
      </c>
      <c r="H1896" s="2">
        <v>0</v>
      </c>
      <c r="I1896" t="s">
        <v>2301</v>
      </c>
      <c r="L1896">
        <v>0</v>
      </c>
      <c r="M1896" s="16" t="b">
        <v>1</v>
      </c>
    </row>
    <row r="1897" spans="1:13" ht="102" x14ac:dyDescent="0.2">
      <c r="A1897" s="2" t="s">
        <v>147</v>
      </c>
      <c r="B1897" s="6" t="s">
        <v>148</v>
      </c>
      <c r="C1897" t="s">
        <v>149</v>
      </c>
      <c r="D1897" t="s">
        <v>20</v>
      </c>
      <c r="E1897" s="2" t="s">
        <v>405</v>
      </c>
      <c r="F1897" s="6" t="s">
        <v>2634</v>
      </c>
      <c r="G1897" s="2">
        <v>0</v>
      </c>
      <c r="H1897" s="2">
        <v>0</v>
      </c>
      <c r="I1897" t="s">
        <v>2302</v>
      </c>
      <c r="L1897">
        <v>0</v>
      </c>
      <c r="M1897" s="16" t="b">
        <v>1</v>
      </c>
    </row>
    <row r="1898" spans="1:13" ht="51" x14ac:dyDescent="0.2">
      <c r="A1898" s="2" t="s">
        <v>150</v>
      </c>
      <c r="B1898" s="6" t="s">
        <v>151</v>
      </c>
      <c r="C1898" t="s">
        <v>152</v>
      </c>
      <c r="D1898" t="s">
        <v>20</v>
      </c>
      <c r="E1898" s="2" t="s">
        <v>405</v>
      </c>
      <c r="F1898" s="6" t="s">
        <v>2634</v>
      </c>
      <c r="G1898" s="2">
        <v>0</v>
      </c>
      <c r="H1898" s="2" t="s">
        <v>2780</v>
      </c>
      <c r="I1898" t="s">
        <v>2303</v>
      </c>
      <c r="L1898">
        <v>1</v>
      </c>
      <c r="M1898" s="16" t="b">
        <v>0</v>
      </c>
    </row>
    <row r="1899" spans="1:13" ht="51" x14ac:dyDescent="0.2">
      <c r="A1899" s="2" t="s">
        <v>153</v>
      </c>
      <c r="B1899" s="6" t="s">
        <v>154</v>
      </c>
      <c r="C1899" t="s">
        <v>155</v>
      </c>
      <c r="D1899" t="s">
        <v>20</v>
      </c>
      <c r="E1899" s="2" t="s">
        <v>405</v>
      </c>
      <c r="F1899" s="6" t="s">
        <v>2634</v>
      </c>
      <c r="G1899" s="2">
        <v>0</v>
      </c>
      <c r="H1899" s="2">
        <v>0</v>
      </c>
      <c r="I1899" t="s">
        <v>2304</v>
      </c>
      <c r="L1899">
        <v>0</v>
      </c>
      <c r="M1899" s="16" t="b">
        <v>1</v>
      </c>
    </row>
    <row r="1900" spans="1:13" ht="51" x14ac:dyDescent="0.2">
      <c r="A1900" s="2" t="s">
        <v>156</v>
      </c>
      <c r="B1900" s="6" t="s">
        <v>157</v>
      </c>
      <c r="C1900" t="s">
        <v>158</v>
      </c>
      <c r="D1900" t="s">
        <v>20</v>
      </c>
      <c r="E1900" s="2" t="s">
        <v>405</v>
      </c>
      <c r="F1900" s="6" t="s">
        <v>2634</v>
      </c>
      <c r="G1900" s="2">
        <v>0</v>
      </c>
      <c r="H1900" s="2">
        <v>0</v>
      </c>
      <c r="I1900" t="s">
        <v>2305</v>
      </c>
      <c r="L1900">
        <v>0</v>
      </c>
      <c r="M1900" s="16" t="b">
        <v>1</v>
      </c>
    </row>
    <row r="1901" spans="1:13" ht="51" x14ac:dyDescent="0.2">
      <c r="A1901" s="2" t="s">
        <v>159</v>
      </c>
      <c r="B1901" s="6" t="s">
        <v>160</v>
      </c>
      <c r="C1901" t="s">
        <v>161</v>
      </c>
      <c r="D1901" t="s">
        <v>20</v>
      </c>
      <c r="E1901" s="2" t="s">
        <v>405</v>
      </c>
      <c r="F1901" s="6" t="s">
        <v>2634</v>
      </c>
      <c r="G1901" s="2">
        <v>0</v>
      </c>
      <c r="H1901" s="2">
        <v>0</v>
      </c>
      <c r="I1901" t="s">
        <v>2306</v>
      </c>
      <c r="L1901">
        <v>0</v>
      </c>
      <c r="M1901" s="16" t="b">
        <v>1</v>
      </c>
    </row>
    <row r="1902" spans="1:13" ht="34" x14ac:dyDescent="0.2">
      <c r="A1902" s="2" t="s">
        <v>162</v>
      </c>
      <c r="B1902" s="6" t="s">
        <v>163</v>
      </c>
      <c r="C1902" t="s">
        <v>164</v>
      </c>
      <c r="D1902" t="s">
        <v>20</v>
      </c>
      <c r="E1902" s="2" t="s">
        <v>405</v>
      </c>
      <c r="F1902" s="6" t="s">
        <v>2634</v>
      </c>
      <c r="G1902" s="2">
        <v>0</v>
      </c>
      <c r="H1902" s="2">
        <v>0</v>
      </c>
      <c r="I1902" t="s">
        <v>2307</v>
      </c>
      <c r="L1902">
        <v>0</v>
      </c>
      <c r="M1902" s="16" t="b">
        <v>1</v>
      </c>
    </row>
    <row r="1903" spans="1:13" ht="51" x14ac:dyDescent="0.2">
      <c r="A1903" s="2" t="s">
        <v>165</v>
      </c>
      <c r="B1903" s="6" t="s">
        <v>166</v>
      </c>
      <c r="C1903" t="s">
        <v>167</v>
      </c>
      <c r="D1903" t="s">
        <v>20</v>
      </c>
      <c r="E1903" s="2" t="s">
        <v>405</v>
      </c>
      <c r="F1903" s="6" t="s">
        <v>2634</v>
      </c>
      <c r="G1903" s="2">
        <v>0</v>
      </c>
      <c r="H1903" s="2">
        <v>0</v>
      </c>
      <c r="I1903" t="s">
        <v>2308</v>
      </c>
      <c r="L1903">
        <v>0</v>
      </c>
      <c r="M1903" s="16" t="b">
        <v>1</v>
      </c>
    </row>
    <row r="1904" spans="1:13" ht="34" x14ac:dyDescent="0.2">
      <c r="A1904" s="2" t="s">
        <v>168</v>
      </c>
      <c r="B1904" s="6" t="s">
        <v>169</v>
      </c>
      <c r="C1904" t="s">
        <v>170</v>
      </c>
      <c r="D1904" t="s">
        <v>20</v>
      </c>
      <c r="E1904" s="2" t="s">
        <v>405</v>
      </c>
      <c r="F1904" s="6" t="s">
        <v>2634</v>
      </c>
      <c r="G1904" s="2">
        <v>0</v>
      </c>
      <c r="H1904" s="2">
        <v>0</v>
      </c>
      <c r="I1904" t="s">
        <v>2309</v>
      </c>
      <c r="L1904">
        <v>0</v>
      </c>
      <c r="M1904" s="16" t="b">
        <v>1</v>
      </c>
    </row>
    <row r="1905" spans="1:13" ht="34" x14ac:dyDescent="0.2">
      <c r="A1905" s="2" t="s">
        <v>171</v>
      </c>
      <c r="B1905" s="6" t="s">
        <v>172</v>
      </c>
      <c r="C1905" t="s">
        <v>173</v>
      </c>
      <c r="D1905" t="s">
        <v>20</v>
      </c>
      <c r="E1905" s="2" t="s">
        <v>405</v>
      </c>
      <c r="F1905" s="6" t="s">
        <v>2634</v>
      </c>
      <c r="G1905" s="2">
        <v>0</v>
      </c>
      <c r="H1905" s="2">
        <v>0</v>
      </c>
      <c r="I1905" t="s">
        <v>2310</v>
      </c>
      <c r="L1905">
        <v>0</v>
      </c>
      <c r="M1905" s="16" t="b">
        <v>1</v>
      </c>
    </row>
    <row r="1906" spans="1:13" ht="34" x14ac:dyDescent="0.2">
      <c r="A1906" s="2" t="s">
        <v>174</v>
      </c>
      <c r="B1906" s="6" t="s">
        <v>175</v>
      </c>
      <c r="C1906" t="s">
        <v>176</v>
      </c>
      <c r="D1906" t="s">
        <v>20</v>
      </c>
      <c r="E1906" s="2" t="s">
        <v>405</v>
      </c>
      <c r="F1906" s="6" t="s">
        <v>2634</v>
      </c>
      <c r="G1906" s="2">
        <v>0</v>
      </c>
      <c r="H1906" s="2">
        <v>0</v>
      </c>
      <c r="I1906" t="s">
        <v>2311</v>
      </c>
      <c r="L1906">
        <v>0</v>
      </c>
      <c r="M1906" s="16" t="b">
        <v>1</v>
      </c>
    </row>
    <row r="1907" spans="1:13" ht="51" x14ac:dyDescent="0.2">
      <c r="A1907" s="2" t="s">
        <v>177</v>
      </c>
      <c r="B1907" s="6" t="s">
        <v>178</v>
      </c>
      <c r="C1907" t="s">
        <v>179</v>
      </c>
      <c r="D1907" t="s">
        <v>20</v>
      </c>
      <c r="E1907" s="2" t="s">
        <v>405</v>
      </c>
      <c r="F1907" s="6" t="s">
        <v>2634</v>
      </c>
      <c r="G1907" s="2">
        <v>0</v>
      </c>
      <c r="H1907" s="2">
        <v>0</v>
      </c>
      <c r="I1907" t="s">
        <v>2312</v>
      </c>
      <c r="L1907">
        <v>0</v>
      </c>
      <c r="M1907" s="16" t="b">
        <v>1</v>
      </c>
    </row>
    <row r="1908" spans="1:13" ht="51" x14ac:dyDescent="0.2">
      <c r="A1908" s="2" t="s">
        <v>180</v>
      </c>
      <c r="B1908" s="6" t="s">
        <v>181</v>
      </c>
      <c r="C1908" t="s">
        <v>182</v>
      </c>
      <c r="D1908" t="s">
        <v>20</v>
      </c>
      <c r="E1908" s="2" t="s">
        <v>405</v>
      </c>
      <c r="F1908" s="6" t="s">
        <v>2634</v>
      </c>
      <c r="G1908" s="2">
        <v>0</v>
      </c>
      <c r="H1908" s="2">
        <v>0</v>
      </c>
      <c r="I1908" t="s">
        <v>2313</v>
      </c>
      <c r="L1908">
        <v>0</v>
      </c>
      <c r="M1908" s="16" t="b">
        <v>1</v>
      </c>
    </row>
    <row r="1909" spans="1:13" ht="51" x14ac:dyDescent="0.2">
      <c r="A1909" s="2" t="s">
        <v>183</v>
      </c>
      <c r="B1909" s="6" t="s">
        <v>184</v>
      </c>
      <c r="C1909" t="s">
        <v>185</v>
      </c>
      <c r="D1909" t="s">
        <v>20</v>
      </c>
      <c r="E1909" s="2" t="s">
        <v>405</v>
      </c>
      <c r="F1909" s="6" t="s">
        <v>2634</v>
      </c>
      <c r="G1909" s="2">
        <v>0</v>
      </c>
      <c r="H1909" s="2">
        <v>0</v>
      </c>
      <c r="I1909" t="s">
        <v>2314</v>
      </c>
      <c r="L1909">
        <v>0</v>
      </c>
      <c r="M1909" s="16" t="b">
        <v>1</v>
      </c>
    </row>
    <row r="1910" spans="1:13" ht="85" x14ac:dyDescent="0.2">
      <c r="A1910" s="2" t="s">
        <v>186</v>
      </c>
      <c r="B1910" s="6" t="s">
        <v>187</v>
      </c>
      <c r="C1910" t="s">
        <v>188</v>
      </c>
      <c r="D1910" t="s">
        <v>20</v>
      </c>
      <c r="E1910" s="2" t="s">
        <v>405</v>
      </c>
      <c r="F1910" s="6" t="s">
        <v>2634</v>
      </c>
      <c r="G1910" s="2">
        <v>0</v>
      </c>
      <c r="H1910" s="2" t="s">
        <v>2782</v>
      </c>
      <c r="I1910" t="s">
        <v>2315</v>
      </c>
      <c r="L1910">
        <v>1</v>
      </c>
      <c r="M1910" s="16" t="b">
        <v>0</v>
      </c>
    </row>
    <row r="1911" spans="1:13" ht="68" x14ac:dyDescent="0.2">
      <c r="A1911" s="2" t="s">
        <v>189</v>
      </c>
      <c r="B1911" s="6" t="s">
        <v>190</v>
      </c>
      <c r="C1911" t="s">
        <v>191</v>
      </c>
      <c r="D1911" t="s">
        <v>20</v>
      </c>
      <c r="E1911" s="2" t="s">
        <v>405</v>
      </c>
      <c r="F1911" s="6" t="s">
        <v>2634</v>
      </c>
      <c r="G1911" s="2">
        <v>0</v>
      </c>
      <c r="H1911" s="2">
        <v>0</v>
      </c>
      <c r="I1911" t="s">
        <v>2316</v>
      </c>
      <c r="L1911">
        <v>0</v>
      </c>
      <c r="M1911" s="16" t="b">
        <v>1</v>
      </c>
    </row>
    <row r="1912" spans="1:13" ht="34" x14ac:dyDescent="0.2">
      <c r="A1912" s="2" t="s">
        <v>192</v>
      </c>
      <c r="B1912" s="6" t="s">
        <v>193</v>
      </c>
      <c r="C1912" t="s">
        <v>194</v>
      </c>
      <c r="D1912" t="s">
        <v>20</v>
      </c>
      <c r="E1912" s="2" t="s">
        <v>405</v>
      </c>
      <c r="F1912" s="6" t="s">
        <v>2634</v>
      </c>
      <c r="G1912" s="2">
        <v>0</v>
      </c>
      <c r="H1912" s="2">
        <v>0</v>
      </c>
      <c r="I1912" t="s">
        <v>2317</v>
      </c>
      <c r="L1912">
        <v>0</v>
      </c>
      <c r="M1912" s="16" t="b">
        <v>1</v>
      </c>
    </row>
    <row r="1913" spans="1:13" ht="51" x14ac:dyDescent="0.2">
      <c r="A1913" s="2" t="s">
        <v>195</v>
      </c>
      <c r="B1913" s="6" t="s">
        <v>196</v>
      </c>
      <c r="C1913" t="s">
        <v>197</v>
      </c>
      <c r="D1913" t="s">
        <v>20</v>
      </c>
      <c r="E1913" s="2" t="s">
        <v>405</v>
      </c>
      <c r="F1913" s="6" t="s">
        <v>2634</v>
      </c>
      <c r="G1913" s="2">
        <v>1</v>
      </c>
      <c r="H1913" s="2" t="s">
        <v>2780</v>
      </c>
      <c r="I1913" t="s">
        <v>2318</v>
      </c>
      <c r="L1913">
        <v>1</v>
      </c>
      <c r="M1913" s="16" t="b">
        <v>1</v>
      </c>
    </row>
    <row r="1914" spans="1:13" ht="68" x14ac:dyDescent="0.2">
      <c r="A1914" s="2" t="s">
        <v>198</v>
      </c>
      <c r="B1914" s="6" t="s">
        <v>199</v>
      </c>
      <c r="C1914" t="s">
        <v>200</v>
      </c>
      <c r="D1914" t="s">
        <v>20</v>
      </c>
      <c r="E1914" s="2" t="s">
        <v>405</v>
      </c>
      <c r="F1914" s="6" t="s">
        <v>2634</v>
      </c>
      <c r="G1914" s="2">
        <v>0</v>
      </c>
      <c r="H1914" s="2">
        <v>0</v>
      </c>
      <c r="I1914" t="s">
        <v>2319</v>
      </c>
      <c r="L1914">
        <v>0</v>
      </c>
      <c r="M1914" s="16" t="b">
        <v>1</v>
      </c>
    </row>
    <row r="1915" spans="1:13" ht="51" x14ac:dyDescent="0.2">
      <c r="A1915" s="2" t="s">
        <v>201</v>
      </c>
      <c r="B1915" s="6" t="s">
        <v>202</v>
      </c>
      <c r="C1915" t="s">
        <v>203</v>
      </c>
      <c r="D1915" t="s">
        <v>20</v>
      </c>
      <c r="E1915" s="2" t="s">
        <v>405</v>
      </c>
      <c r="F1915" s="6" t="s">
        <v>2634</v>
      </c>
      <c r="G1915" s="2">
        <v>0</v>
      </c>
      <c r="H1915" s="2">
        <v>0</v>
      </c>
      <c r="I1915" t="s">
        <v>2320</v>
      </c>
      <c r="L1915">
        <v>0</v>
      </c>
      <c r="M1915" s="16" t="b">
        <v>1</v>
      </c>
    </row>
    <row r="1916" spans="1:13" ht="85" x14ac:dyDescent="0.2">
      <c r="A1916" s="2" t="s">
        <v>204</v>
      </c>
      <c r="B1916" s="6" t="s">
        <v>205</v>
      </c>
      <c r="C1916" t="s">
        <v>206</v>
      </c>
      <c r="D1916" t="s">
        <v>20</v>
      </c>
      <c r="E1916" s="2" t="s">
        <v>405</v>
      </c>
      <c r="F1916" s="6" t="s">
        <v>2634</v>
      </c>
      <c r="G1916" s="2">
        <v>0</v>
      </c>
      <c r="H1916" s="2">
        <v>0</v>
      </c>
      <c r="I1916" t="s">
        <v>2321</v>
      </c>
      <c r="L1916">
        <v>0</v>
      </c>
      <c r="M1916" s="16" t="b">
        <v>1</v>
      </c>
    </row>
    <row r="1917" spans="1:13" ht="68" x14ac:dyDescent="0.2">
      <c r="A1917" s="2" t="s">
        <v>207</v>
      </c>
      <c r="B1917" s="6" t="s">
        <v>208</v>
      </c>
      <c r="C1917" t="s">
        <v>209</v>
      </c>
      <c r="D1917" t="s">
        <v>20</v>
      </c>
      <c r="E1917" s="2" t="s">
        <v>405</v>
      </c>
      <c r="F1917" s="6" t="s">
        <v>2634</v>
      </c>
      <c r="G1917" s="2">
        <v>0</v>
      </c>
      <c r="H1917" s="2" t="s">
        <v>2780</v>
      </c>
      <c r="I1917" t="s">
        <v>2322</v>
      </c>
      <c r="L1917">
        <v>1</v>
      </c>
      <c r="M1917" s="16" t="b">
        <v>0</v>
      </c>
    </row>
    <row r="1918" spans="1:13" ht="34" x14ac:dyDescent="0.2">
      <c r="A1918" s="2" t="s">
        <v>210</v>
      </c>
      <c r="B1918" s="6" t="s">
        <v>211</v>
      </c>
      <c r="C1918" t="s">
        <v>212</v>
      </c>
      <c r="D1918" t="s">
        <v>20</v>
      </c>
      <c r="E1918" s="2" t="s">
        <v>405</v>
      </c>
      <c r="F1918" s="6" t="s">
        <v>2634</v>
      </c>
      <c r="G1918" s="2">
        <v>0</v>
      </c>
      <c r="H1918" s="2">
        <v>0</v>
      </c>
      <c r="I1918" t="s">
        <v>2323</v>
      </c>
      <c r="L1918">
        <v>0</v>
      </c>
      <c r="M1918" s="16" t="b">
        <v>1</v>
      </c>
    </row>
    <row r="1919" spans="1:13" ht="51" x14ac:dyDescent="0.2">
      <c r="A1919" s="2" t="s">
        <v>213</v>
      </c>
      <c r="B1919" s="6" t="s">
        <v>214</v>
      </c>
      <c r="C1919" t="s">
        <v>215</v>
      </c>
      <c r="D1919" t="s">
        <v>20</v>
      </c>
      <c r="E1919" s="2" t="s">
        <v>405</v>
      </c>
      <c r="F1919" s="6" t="s">
        <v>2634</v>
      </c>
      <c r="G1919" s="2">
        <v>0</v>
      </c>
      <c r="H1919" s="2">
        <v>0</v>
      </c>
      <c r="I1919" t="s">
        <v>2324</v>
      </c>
      <c r="L1919">
        <v>0</v>
      </c>
      <c r="M1919" s="16" t="b">
        <v>1</v>
      </c>
    </row>
    <row r="1920" spans="1:13" ht="136" x14ac:dyDescent="0.2">
      <c r="A1920" s="2" t="s">
        <v>216</v>
      </c>
      <c r="B1920" s="6" t="s">
        <v>217</v>
      </c>
      <c r="C1920" t="s">
        <v>218</v>
      </c>
      <c r="D1920" t="s">
        <v>20</v>
      </c>
      <c r="E1920" s="2" t="s">
        <v>405</v>
      </c>
      <c r="F1920" s="6" t="s">
        <v>2634</v>
      </c>
      <c r="G1920" s="2">
        <v>0</v>
      </c>
      <c r="H1920" s="2" t="s">
        <v>2783</v>
      </c>
      <c r="I1920" t="s">
        <v>2325</v>
      </c>
      <c r="L1920">
        <v>1</v>
      </c>
      <c r="M1920" s="16" t="b">
        <v>0</v>
      </c>
    </row>
    <row r="1921" spans="1:13" ht="68" x14ac:dyDescent="0.2">
      <c r="A1921" s="2" t="s">
        <v>219</v>
      </c>
      <c r="B1921" s="6" t="s">
        <v>220</v>
      </c>
      <c r="C1921" t="s">
        <v>221</v>
      </c>
      <c r="D1921" t="s">
        <v>20</v>
      </c>
      <c r="E1921" s="2" t="s">
        <v>405</v>
      </c>
      <c r="F1921" s="6" t="s">
        <v>2634</v>
      </c>
      <c r="G1921" s="2">
        <v>0</v>
      </c>
      <c r="H1921" s="2">
        <v>0</v>
      </c>
      <c r="I1921" t="s">
        <v>2326</v>
      </c>
      <c r="L1921">
        <v>0</v>
      </c>
      <c r="M1921" s="16" t="b">
        <v>1</v>
      </c>
    </row>
    <row r="1922" spans="1:13" ht="51" x14ac:dyDescent="0.2">
      <c r="A1922" s="2" t="s">
        <v>222</v>
      </c>
      <c r="B1922" s="6" t="s">
        <v>223</v>
      </c>
      <c r="C1922" t="s">
        <v>224</v>
      </c>
      <c r="D1922" t="s">
        <v>20</v>
      </c>
      <c r="E1922" s="2" t="s">
        <v>405</v>
      </c>
      <c r="F1922" s="6" t="s">
        <v>2634</v>
      </c>
      <c r="G1922" s="2">
        <v>0</v>
      </c>
      <c r="H1922" s="2">
        <v>0</v>
      </c>
      <c r="I1922" t="s">
        <v>2327</v>
      </c>
      <c r="L1922">
        <v>0</v>
      </c>
      <c r="M1922" s="16" t="b">
        <v>1</v>
      </c>
    </row>
    <row r="1923" spans="1:13" ht="34" x14ac:dyDescent="0.2">
      <c r="A1923" s="2" t="s">
        <v>225</v>
      </c>
      <c r="B1923" s="6" t="s">
        <v>226</v>
      </c>
      <c r="C1923" t="s">
        <v>227</v>
      </c>
      <c r="D1923" t="s">
        <v>20</v>
      </c>
      <c r="E1923" s="2" t="s">
        <v>405</v>
      </c>
      <c r="F1923" s="6" t="s">
        <v>2634</v>
      </c>
      <c r="G1923" s="2">
        <v>0</v>
      </c>
      <c r="H1923" s="2">
        <v>0</v>
      </c>
      <c r="I1923" t="s">
        <v>2328</v>
      </c>
      <c r="L1923">
        <v>0</v>
      </c>
      <c r="M1923" s="16" t="b">
        <v>1</v>
      </c>
    </row>
    <row r="1924" spans="1:13" ht="51" x14ac:dyDescent="0.2">
      <c r="A1924" s="2" t="s">
        <v>228</v>
      </c>
      <c r="B1924" s="6" t="s">
        <v>229</v>
      </c>
      <c r="C1924" t="s">
        <v>230</v>
      </c>
      <c r="D1924" t="s">
        <v>20</v>
      </c>
      <c r="E1924" s="2" t="s">
        <v>405</v>
      </c>
      <c r="F1924" s="6" t="s">
        <v>2634</v>
      </c>
      <c r="G1924" s="2">
        <v>0</v>
      </c>
      <c r="H1924" s="2">
        <v>0</v>
      </c>
      <c r="I1924" t="s">
        <v>2329</v>
      </c>
      <c r="L1924">
        <v>0</v>
      </c>
      <c r="M1924" s="16" t="b">
        <v>1</v>
      </c>
    </row>
    <row r="1925" spans="1:13" ht="34" x14ac:dyDescent="0.2">
      <c r="A1925" s="2" t="s">
        <v>231</v>
      </c>
      <c r="B1925" s="6" t="s">
        <v>232</v>
      </c>
      <c r="C1925" t="s">
        <v>233</v>
      </c>
      <c r="D1925" t="s">
        <v>20</v>
      </c>
      <c r="E1925" s="2" t="s">
        <v>405</v>
      </c>
      <c r="F1925" s="6" t="s">
        <v>2634</v>
      </c>
      <c r="G1925" s="2">
        <v>0</v>
      </c>
      <c r="H1925" s="2">
        <v>0</v>
      </c>
      <c r="I1925" t="s">
        <v>2330</v>
      </c>
      <c r="L1925">
        <v>0</v>
      </c>
      <c r="M1925" s="16" t="b">
        <v>1</v>
      </c>
    </row>
    <row r="1926" spans="1:13" ht="34" x14ac:dyDescent="0.2">
      <c r="A1926" s="2" t="s">
        <v>234</v>
      </c>
      <c r="B1926" s="6" t="s">
        <v>235</v>
      </c>
      <c r="C1926" t="s">
        <v>236</v>
      </c>
      <c r="D1926" t="s">
        <v>20</v>
      </c>
      <c r="E1926" s="2" t="s">
        <v>405</v>
      </c>
      <c r="F1926" s="6" t="s">
        <v>2634</v>
      </c>
      <c r="G1926" s="2">
        <v>0</v>
      </c>
      <c r="H1926" s="2">
        <v>0</v>
      </c>
      <c r="I1926" t="s">
        <v>2331</v>
      </c>
      <c r="L1926">
        <v>0</v>
      </c>
      <c r="M1926" s="16" t="b">
        <v>1</v>
      </c>
    </row>
    <row r="1927" spans="1:13" ht="85" x14ac:dyDescent="0.2">
      <c r="A1927" s="2" t="s">
        <v>237</v>
      </c>
      <c r="B1927" s="6" t="s">
        <v>238</v>
      </c>
      <c r="C1927" t="s">
        <v>239</v>
      </c>
      <c r="D1927" t="s">
        <v>20</v>
      </c>
      <c r="E1927" s="2" t="s">
        <v>405</v>
      </c>
      <c r="F1927" s="6" t="s">
        <v>2634</v>
      </c>
      <c r="G1927" s="2">
        <v>0</v>
      </c>
      <c r="H1927" s="2">
        <v>0</v>
      </c>
      <c r="I1927" t="s">
        <v>2332</v>
      </c>
      <c r="L1927">
        <v>0</v>
      </c>
      <c r="M1927" s="16" t="b">
        <v>1</v>
      </c>
    </row>
    <row r="1928" spans="1:13" ht="51" x14ac:dyDescent="0.2">
      <c r="A1928" s="2" t="s">
        <v>240</v>
      </c>
      <c r="B1928" s="6" t="s">
        <v>241</v>
      </c>
      <c r="C1928" t="s">
        <v>242</v>
      </c>
      <c r="D1928" t="s">
        <v>20</v>
      </c>
      <c r="E1928" s="2" t="s">
        <v>405</v>
      </c>
      <c r="F1928" s="6" t="s">
        <v>2634</v>
      </c>
      <c r="G1928" s="2">
        <v>0</v>
      </c>
      <c r="H1928" s="2">
        <v>0</v>
      </c>
      <c r="I1928" t="s">
        <v>2333</v>
      </c>
      <c r="L1928">
        <v>0</v>
      </c>
      <c r="M1928" s="16" t="b">
        <v>1</v>
      </c>
    </row>
    <row r="1929" spans="1:13" ht="51" x14ac:dyDescent="0.2">
      <c r="A1929" s="2" t="s">
        <v>243</v>
      </c>
      <c r="B1929" s="6" t="s">
        <v>244</v>
      </c>
      <c r="C1929" t="s">
        <v>245</v>
      </c>
      <c r="D1929" t="s">
        <v>20</v>
      </c>
      <c r="E1929" s="2" t="s">
        <v>405</v>
      </c>
      <c r="F1929" s="6" t="s">
        <v>2634</v>
      </c>
      <c r="G1929" s="2">
        <v>0</v>
      </c>
      <c r="H1929" s="2">
        <v>0</v>
      </c>
      <c r="I1929" t="s">
        <v>2334</v>
      </c>
      <c r="L1929">
        <v>0</v>
      </c>
      <c r="M1929" s="16" t="b">
        <v>1</v>
      </c>
    </row>
    <row r="1930" spans="1:13" ht="68" x14ac:dyDescent="0.2">
      <c r="A1930" s="2" t="s">
        <v>246</v>
      </c>
      <c r="B1930" s="6" t="s">
        <v>247</v>
      </c>
      <c r="C1930" t="s">
        <v>248</v>
      </c>
      <c r="D1930" t="s">
        <v>20</v>
      </c>
      <c r="E1930" s="2" t="s">
        <v>405</v>
      </c>
      <c r="F1930" s="6" t="s">
        <v>2634</v>
      </c>
      <c r="G1930" s="2">
        <v>0</v>
      </c>
      <c r="H1930" s="2">
        <v>0</v>
      </c>
      <c r="I1930" t="s">
        <v>2335</v>
      </c>
      <c r="L1930">
        <v>0</v>
      </c>
      <c r="M1930" s="16" t="b">
        <v>1</v>
      </c>
    </row>
    <row r="1931" spans="1:13" ht="34" x14ac:dyDescent="0.2">
      <c r="A1931" s="2" t="s">
        <v>249</v>
      </c>
      <c r="B1931" s="6" t="s">
        <v>250</v>
      </c>
      <c r="C1931" t="s">
        <v>251</v>
      </c>
      <c r="D1931" t="s">
        <v>20</v>
      </c>
      <c r="E1931" s="2" t="s">
        <v>405</v>
      </c>
      <c r="F1931" s="6" t="s">
        <v>2634</v>
      </c>
      <c r="G1931" s="2">
        <v>0</v>
      </c>
      <c r="H1931" s="2">
        <v>0</v>
      </c>
      <c r="I1931" t="s">
        <v>2336</v>
      </c>
      <c r="L1931">
        <v>0</v>
      </c>
      <c r="M1931" s="16" t="b">
        <v>1</v>
      </c>
    </row>
    <row r="1932" spans="1:13" ht="68" x14ac:dyDescent="0.2">
      <c r="A1932" s="2" t="s">
        <v>252</v>
      </c>
      <c r="B1932" s="6" t="s">
        <v>253</v>
      </c>
      <c r="C1932" t="s">
        <v>254</v>
      </c>
      <c r="D1932" t="s">
        <v>20</v>
      </c>
      <c r="E1932" s="2" t="s">
        <v>405</v>
      </c>
      <c r="F1932" s="6" t="s">
        <v>2634</v>
      </c>
      <c r="G1932" s="2">
        <v>0</v>
      </c>
      <c r="H1932" s="2">
        <v>0</v>
      </c>
      <c r="I1932" t="s">
        <v>2337</v>
      </c>
      <c r="L1932">
        <v>0</v>
      </c>
      <c r="M1932" s="16" t="b">
        <v>1</v>
      </c>
    </row>
    <row r="1933" spans="1:13" ht="68" x14ac:dyDescent="0.2">
      <c r="A1933" s="2" t="s">
        <v>255</v>
      </c>
      <c r="B1933" s="6" t="s">
        <v>256</v>
      </c>
      <c r="C1933" t="s">
        <v>257</v>
      </c>
      <c r="D1933" t="s">
        <v>20</v>
      </c>
      <c r="E1933" s="2" t="s">
        <v>405</v>
      </c>
      <c r="F1933" s="6" t="s">
        <v>2634</v>
      </c>
      <c r="G1933" s="2">
        <v>0</v>
      </c>
      <c r="H1933" s="2">
        <v>0</v>
      </c>
      <c r="I1933" t="s">
        <v>2338</v>
      </c>
      <c r="L1933">
        <v>0</v>
      </c>
      <c r="M1933" s="16" t="b">
        <v>1</v>
      </c>
    </row>
    <row r="1934" spans="1:13" ht="68" x14ac:dyDescent="0.2">
      <c r="A1934" s="2" t="s">
        <v>258</v>
      </c>
      <c r="B1934" s="6" t="s">
        <v>259</v>
      </c>
      <c r="C1934" t="s">
        <v>260</v>
      </c>
      <c r="D1934" t="s">
        <v>20</v>
      </c>
      <c r="E1934" s="2" t="s">
        <v>405</v>
      </c>
      <c r="F1934" s="6" t="s">
        <v>2634</v>
      </c>
      <c r="G1934" s="2">
        <v>0</v>
      </c>
      <c r="H1934" s="2">
        <v>0</v>
      </c>
      <c r="I1934" t="s">
        <v>2339</v>
      </c>
      <c r="L1934">
        <v>0</v>
      </c>
      <c r="M1934" s="16" t="b">
        <v>1</v>
      </c>
    </row>
    <row r="1935" spans="1:13" ht="68" x14ac:dyDescent="0.2">
      <c r="A1935" s="2" t="s">
        <v>261</v>
      </c>
      <c r="B1935" s="6" t="s">
        <v>262</v>
      </c>
      <c r="C1935" t="s">
        <v>263</v>
      </c>
      <c r="D1935" t="s">
        <v>20</v>
      </c>
      <c r="E1935" s="2" t="s">
        <v>405</v>
      </c>
      <c r="F1935" s="6" t="s">
        <v>2634</v>
      </c>
      <c r="G1935" s="2">
        <v>0</v>
      </c>
      <c r="H1935" s="2">
        <v>0</v>
      </c>
      <c r="I1935" t="s">
        <v>2340</v>
      </c>
      <c r="L1935">
        <v>0</v>
      </c>
      <c r="M1935" s="16" t="b">
        <v>1</v>
      </c>
    </row>
    <row r="1936" spans="1:13" ht="34" x14ac:dyDescent="0.2">
      <c r="A1936" s="2" t="s">
        <v>264</v>
      </c>
      <c r="B1936" s="6" t="s">
        <v>265</v>
      </c>
      <c r="C1936" t="s">
        <v>266</v>
      </c>
      <c r="D1936" t="s">
        <v>20</v>
      </c>
      <c r="E1936" s="2" t="s">
        <v>405</v>
      </c>
      <c r="F1936" s="6" t="s">
        <v>2634</v>
      </c>
      <c r="G1936" s="2">
        <v>0</v>
      </c>
      <c r="H1936" s="2">
        <v>0</v>
      </c>
      <c r="I1936" t="s">
        <v>2341</v>
      </c>
      <c r="L1936">
        <v>0</v>
      </c>
      <c r="M1936" s="16" t="b">
        <v>1</v>
      </c>
    </row>
    <row r="1937" spans="1:13" ht="51" x14ac:dyDescent="0.2">
      <c r="A1937" s="2" t="s">
        <v>267</v>
      </c>
      <c r="B1937" s="6" t="s">
        <v>268</v>
      </c>
      <c r="C1937" t="s">
        <v>269</v>
      </c>
      <c r="D1937" t="s">
        <v>20</v>
      </c>
      <c r="E1937" s="2" t="s">
        <v>405</v>
      </c>
      <c r="F1937" s="6" t="s">
        <v>2634</v>
      </c>
      <c r="G1937" s="2">
        <v>0</v>
      </c>
      <c r="H1937" s="2">
        <v>0</v>
      </c>
      <c r="I1937" t="s">
        <v>2342</v>
      </c>
      <c r="L1937">
        <v>0</v>
      </c>
      <c r="M1937" s="16" t="b">
        <v>1</v>
      </c>
    </row>
    <row r="1938" spans="1:13" ht="68" x14ac:dyDescent="0.2">
      <c r="A1938" s="2" t="s">
        <v>270</v>
      </c>
      <c r="B1938" s="6" t="s">
        <v>271</v>
      </c>
      <c r="C1938" t="s">
        <v>272</v>
      </c>
      <c r="D1938" t="s">
        <v>20</v>
      </c>
      <c r="E1938" s="2" t="s">
        <v>405</v>
      </c>
      <c r="F1938" s="6" t="s">
        <v>2634</v>
      </c>
      <c r="G1938" s="2">
        <v>0</v>
      </c>
      <c r="H1938" s="2">
        <v>0</v>
      </c>
      <c r="I1938" t="s">
        <v>2343</v>
      </c>
      <c r="L1938">
        <v>0</v>
      </c>
      <c r="M1938" s="16" t="b">
        <v>1</v>
      </c>
    </row>
    <row r="1939" spans="1:13" ht="51" x14ac:dyDescent="0.2">
      <c r="A1939" s="2" t="s">
        <v>273</v>
      </c>
      <c r="B1939" s="6" t="s">
        <v>274</v>
      </c>
      <c r="C1939" t="s">
        <v>275</v>
      </c>
      <c r="D1939" t="s">
        <v>20</v>
      </c>
      <c r="E1939" s="2" t="s">
        <v>405</v>
      </c>
      <c r="F1939" s="6" t="s">
        <v>2634</v>
      </c>
      <c r="G1939" s="2">
        <v>0</v>
      </c>
      <c r="H1939" s="2">
        <v>0</v>
      </c>
      <c r="I1939" t="s">
        <v>2344</v>
      </c>
      <c r="L1939">
        <v>0</v>
      </c>
      <c r="M1939" s="16" t="b">
        <v>1</v>
      </c>
    </row>
    <row r="1940" spans="1:13" ht="51" x14ac:dyDescent="0.2">
      <c r="A1940" s="2" t="s">
        <v>276</v>
      </c>
      <c r="B1940" s="6" t="s">
        <v>277</v>
      </c>
      <c r="C1940" t="s">
        <v>278</v>
      </c>
      <c r="D1940" t="s">
        <v>20</v>
      </c>
      <c r="E1940" s="2" t="s">
        <v>405</v>
      </c>
      <c r="F1940" s="6" t="s">
        <v>2634</v>
      </c>
      <c r="G1940" s="2">
        <v>0</v>
      </c>
      <c r="H1940" s="2">
        <v>0</v>
      </c>
      <c r="I1940" t="s">
        <v>2345</v>
      </c>
      <c r="L1940">
        <v>0</v>
      </c>
      <c r="M1940" s="16" t="b">
        <v>1</v>
      </c>
    </row>
    <row r="1941" spans="1:13" ht="34" x14ac:dyDescent="0.2">
      <c r="A1941" s="2" t="s">
        <v>279</v>
      </c>
      <c r="B1941" s="6" t="s">
        <v>280</v>
      </c>
      <c r="C1941" t="s">
        <v>281</v>
      </c>
      <c r="D1941" t="s">
        <v>20</v>
      </c>
      <c r="E1941" s="2" t="s">
        <v>405</v>
      </c>
      <c r="F1941" s="6" t="s">
        <v>2634</v>
      </c>
      <c r="G1941" s="2">
        <v>0</v>
      </c>
      <c r="H1941" s="2">
        <v>0</v>
      </c>
      <c r="I1941" t="s">
        <v>2346</v>
      </c>
      <c r="L1941">
        <v>0</v>
      </c>
      <c r="M1941" s="16" t="b">
        <v>1</v>
      </c>
    </row>
    <row r="1942" spans="1:13" ht="34" x14ac:dyDescent="0.2">
      <c r="A1942" s="2" t="s">
        <v>282</v>
      </c>
      <c r="B1942" s="6" t="s">
        <v>283</v>
      </c>
      <c r="C1942" t="s">
        <v>284</v>
      </c>
      <c r="D1942" t="s">
        <v>20</v>
      </c>
      <c r="E1942" s="2" t="s">
        <v>405</v>
      </c>
      <c r="F1942" s="6" t="s">
        <v>2634</v>
      </c>
      <c r="G1942" s="2">
        <v>0</v>
      </c>
      <c r="H1942" s="2">
        <v>0</v>
      </c>
      <c r="I1942" t="s">
        <v>2347</v>
      </c>
      <c r="L1942">
        <v>0</v>
      </c>
      <c r="M1942" s="16" t="b">
        <v>1</v>
      </c>
    </row>
    <row r="1943" spans="1:13" ht="34" x14ac:dyDescent="0.2">
      <c r="A1943" s="2" t="s">
        <v>285</v>
      </c>
      <c r="B1943" s="6" t="s">
        <v>286</v>
      </c>
      <c r="C1943" t="s">
        <v>287</v>
      </c>
      <c r="D1943" t="s">
        <v>20</v>
      </c>
      <c r="E1943" s="2" t="s">
        <v>405</v>
      </c>
      <c r="F1943" s="6" t="s">
        <v>2634</v>
      </c>
      <c r="G1943" s="2">
        <v>0</v>
      </c>
      <c r="H1943" s="2">
        <v>0</v>
      </c>
      <c r="I1943" t="s">
        <v>2348</v>
      </c>
      <c r="L1943">
        <v>0</v>
      </c>
      <c r="M1943" s="16" t="b">
        <v>1</v>
      </c>
    </row>
    <row r="1944" spans="1:13" ht="85" x14ac:dyDescent="0.2">
      <c r="A1944" s="2" t="s">
        <v>288</v>
      </c>
      <c r="B1944" s="6" t="s">
        <v>289</v>
      </c>
      <c r="C1944" t="s">
        <v>290</v>
      </c>
      <c r="D1944" t="s">
        <v>20</v>
      </c>
      <c r="E1944" s="2" t="s">
        <v>405</v>
      </c>
      <c r="F1944" s="6" t="s">
        <v>2634</v>
      </c>
      <c r="G1944" s="2">
        <v>0</v>
      </c>
      <c r="H1944" s="2">
        <v>0</v>
      </c>
      <c r="I1944" t="s">
        <v>2349</v>
      </c>
      <c r="L1944">
        <v>0</v>
      </c>
      <c r="M1944" s="16" t="b">
        <v>1</v>
      </c>
    </row>
    <row r="1945" spans="1:13" ht="102" x14ac:dyDescent="0.2">
      <c r="A1945" s="2" t="s">
        <v>291</v>
      </c>
      <c r="B1945" s="6" t="s">
        <v>292</v>
      </c>
      <c r="C1945" t="s">
        <v>293</v>
      </c>
      <c r="D1945" t="s">
        <v>20</v>
      </c>
      <c r="E1945" s="2" t="s">
        <v>405</v>
      </c>
      <c r="F1945" s="6" t="s">
        <v>2634</v>
      </c>
      <c r="G1945" s="2">
        <v>0</v>
      </c>
      <c r="H1945" s="2" t="s">
        <v>2784</v>
      </c>
      <c r="I1945" t="s">
        <v>2350</v>
      </c>
      <c r="L1945">
        <v>1</v>
      </c>
      <c r="M1945" s="16" t="b">
        <v>0</v>
      </c>
    </row>
    <row r="1946" spans="1:13" hidden="1" x14ac:dyDescent="0.2">
      <c r="A1946" t="s">
        <v>294</v>
      </c>
      <c r="B1946" t="s">
        <v>295</v>
      </c>
      <c r="C1946" t="s">
        <v>296</v>
      </c>
      <c r="D1946" t="s">
        <v>297</v>
      </c>
      <c r="E1946" t="s">
        <v>405</v>
      </c>
      <c r="F1946" t="s">
        <v>2634</v>
      </c>
      <c r="G1946">
        <v>0</v>
      </c>
      <c r="H1946" t="e">
        <v>#N/A</v>
      </c>
      <c r="I1946" t="s">
        <v>2351</v>
      </c>
      <c r="L1946" t="e">
        <v>#N/A</v>
      </c>
    </row>
    <row r="1947" spans="1:13" hidden="1" x14ac:dyDescent="0.2">
      <c r="A1947" t="s">
        <v>298</v>
      </c>
      <c r="B1947" t="s">
        <v>299</v>
      </c>
      <c r="C1947" t="s">
        <v>300</v>
      </c>
      <c r="D1947" t="s">
        <v>297</v>
      </c>
      <c r="E1947" t="s">
        <v>405</v>
      </c>
      <c r="F1947" t="s">
        <v>2634</v>
      </c>
      <c r="G1947">
        <v>0</v>
      </c>
      <c r="H1947" t="e">
        <v>#N/A</v>
      </c>
      <c r="I1947" t="s">
        <v>2352</v>
      </c>
      <c r="L1947" t="e">
        <v>#N/A</v>
      </c>
    </row>
    <row r="1948" spans="1:13" hidden="1" x14ac:dyDescent="0.2">
      <c r="A1948" t="s">
        <v>301</v>
      </c>
      <c r="B1948" t="s">
        <v>302</v>
      </c>
      <c r="C1948" t="s">
        <v>303</v>
      </c>
      <c r="D1948" t="s">
        <v>297</v>
      </c>
      <c r="E1948" t="s">
        <v>405</v>
      </c>
      <c r="F1948" t="s">
        <v>2634</v>
      </c>
      <c r="G1948">
        <v>0</v>
      </c>
      <c r="H1948" t="e">
        <v>#N/A</v>
      </c>
      <c r="I1948" t="s">
        <v>2353</v>
      </c>
      <c r="L1948" t="e">
        <v>#N/A</v>
      </c>
    </row>
    <row r="1949" spans="1:13" hidden="1" x14ac:dyDescent="0.2">
      <c r="A1949" t="s">
        <v>304</v>
      </c>
      <c r="B1949" t="s">
        <v>305</v>
      </c>
      <c r="C1949" t="s">
        <v>306</v>
      </c>
      <c r="D1949" t="s">
        <v>297</v>
      </c>
      <c r="E1949" t="s">
        <v>405</v>
      </c>
      <c r="F1949" t="s">
        <v>2634</v>
      </c>
      <c r="G1949">
        <v>0</v>
      </c>
      <c r="H1949" t="e">
        <v>#N/A</v>
      </c>
      <c r="I1949" t="s">
        <v>2354</v>
      </c>
      <c r="L1949" t="e">
        <v>#N/A</v>
      </c>
    </row>
    <row r="1950" spans="1:13" hidden="1" x14ac:dyDescent="0.2">
      <c r="A1950" t="s">
        <v>307</v>
      </c>
      <c r="B1950" t="s">
        <v>308</v>
      </c>
      <c r="C1950" t="s">
        <v>309</v>
      </c>
      <c r="D1950" t="s">
        <v>297</v>
      </c>
      <c r="E1950" t="s">
        <v>405</v>
      </c>
      <c r="F1950" t="s">
        <v>2634</v>
      </c>
      <c r="G1950">
        <v>0</v>
      </c>
      <c r="H1950" t="e">
        <v>#N/A</v>
      </c>
      <c r="I1950" t="s">
        <v>2355</v>
      </c>
      <c r="L1950" t="e">
        <v>#N/A</v>
      </c>
    </row>
    <row r="1951" spans="1:13" hidden="1" x14ac:dyDescent="0.2">
      <c r="A1951" t="s">
        <v>310</v>
      </c>
      <c r="B1951" t="s">
        <v>311</v>
      </c>
      <c r="C1951" t="s">
        <v>312</v>
      </c>
      <c r="D1951" t="s">
        <v>297</v>
      </c>
      <c r="E1951" t="s">
        <v>405</v>
      </c>
      <c r="F1951" t="s">
        <v>2634</v>
      </c>
      <c r="G1951">
        <v>0</v>
      </c>
      <c r="H1951" t="e">
        <v>#N/A</v>
      </c>
      <c r="I1951" t="s">
        <v>2356</v>
      </c>
      <c r="L1951" t="e">
        <v>#N/A</v>
      </c>
    </row>
    <row r="1952" spans="1:13" hidden="1" x14ac:dyDescent="0.2">
      <c r="A1952" t="s">
        <v>313</v>
      </c>
      <c r="B1952" t="s">
        <v>314</v>
      </c>
      <c r="C1952" t="s">
        <v>315</v>
      </c>
      <c r="D1952" t="s">
        <v>297</v>
      </c>
      <c r="E1952" t="s">
        <v>405</v>
      </c>
      <c r="F1952" t="s">
        <v>2634</v>
      </c>
      <c r="G1952">
        <v>1</v>
      </c>
      <c r="H1952" t="e">
        <v>#N/A</v>
      </c>
      <c r="I1952" t="s">
        <v>2357</v>
      </c>
      <c r="L1952" t="e">
        <v>#N/A</v>
      </c>
    </row>
    <row r="1953" spans="1:12" hidden="1" x14ac:dyDescent="0.2">
      <c r="A1953" t="s">
        <v>316</v>
      </c>
      <c r="B1953" t="s">
        <v>317</v>
      </c>
      <c r="C1953" t="s">
        <v>318</v>
      </c>
      <c r="D1953" t="s">
        <v>297</v>
      </c>
      <c r="E1953" t="s">
        <v>405</v>
      </c>
      <c r="F1953" t="s">
        <v>2634</v>
      </c>
      <c r="G1953">
        <v>0</v>
      </c>
      <c r="H1953" t="e">
        <v>#N/A</v>
      </c>
      <c r="I1953" t="s">
        <v>2358</v>
      </c>
      <c r="L1953" t="e">
        <v>#N/A</v>
      </c>
    </row>
    <row r="1954" spans="1:12" hidden="1" x14ac:dyDescent="0.2">
      <c r="A1954" t="s">
        <v>319</v>
      </c>
      <c r="B1954" t="s">
        <v>320</v>
      </c>
      <c r="C1954" t="s">
        <v>321</v>
      </c>
      <c r="D1954" t="s">
        <v>297</v>
      </c>
      <c r="E1954" t="s">
        <v>405</v>
      </c>
      <c r="F1954" t="s">
        <v>2634</v>
      </c>
      <c r="G1954">
        <v>0</v>
      </c>
      <c r="H1954" t="e">
        <v>#N/A</v>
      </c>
      <c r="I1954" t="s">
        <v>2359</v>
      </c>
      <c r="L1954" t="e">
        <v>#N/A</v>
      </c>
    </row>
    <row r="1955" spans="1:12" hidden="1" x14ac:dyDescent="0.2">
      <c r="A1955" t="s">
        <v>322</v>
      </c>
      <c r="B1955" t="s">
        <v>323</v>
      </c>
      <c r="C1955" t="s">
        <v>324</v>
      </c>
      <c r="D1955" t="s">
        <v>297</v>
      </c>
      <c r="E1955" t="s">
        <v>405</v>
      </c>
      <c r="F1955" t="s">
        <v>2634</v>
      </c>
      <c r="G1955">
        <v>0</v>
      </c>
      <c r="H1955" t="e">
        <v>#N/A</v>
      </c>
      <c r="I1955" t="s">
        <v>2360</v>
      </c>
      <c r="L1955" t="e">
        <v>#N/A</v>
      </c>
    </row>
    <row r="1956" spans="1:12" hidden="1" x14ac:dyDescent="0.2">
      <c r="A1956" t="s">
        <v>325</v>
      </c>
      <c r="B1956" t="s">
        <v>326</v>
      </c>
      <c r="C1956" t="s">
        <v>327</v>
      </c>
      <c r="D1956" t="s">
        <v>297</v>
      </c>
      <c r="E1956" t="s">
        <v>405</v>
      </c>
      <c r="F1956" t="s">
        <v>2634</v>
      </c>
      <c r="G1956">
        <v>0</v>
      </c>
      <c r="H1956" t="e">
        <v>#N/A</v>
      </c>
      <c r="I1956" t="s">
        <v>2361</v>
      </c>
      <c r="L1956" t="e">
        <v>#N/A</v>
      </c>
    </row>
    <row r="1957" spans="1:12" hidden="1" x14ac:dyDescent="0.2">
      <c r="A1957" t="s">
        <v>328</v>
      </c>
      <c r="B1957" t="s">
        <v>329</v>
      </c>
      <c r="C1957" t="s">
        <v>330</v>
      </c>
      <c r="D1957" t="s">
        <v>297</v>
      </c>
      <c r="E1957" t="s">
        <v>405</v>
      </c>
      <c r="F1957" t="s">
        <v>2634</v>
      </c>
      <c r="G1957">
        <v>0</v>
      </c>
      <c r="H1957" t="e">
        <v>#N/A</v>
      </c>
      <c r="I1957" t="s">
        <v>2362</v>
      </c>
      <c r="L1957" t="e">
        <v>#N/A</v>
      </c>
    </row>
    <row r="1958" spans="1:12" hidden="1" x14ac:dyDescent="0.2">
      <c r="A1958" t="s">
        <v>331</v>
      </c>
      <c r="B1958" t="s">
        <v>332</v>
      </c>
      <c r="C1958" t="s">
        <v>333</v>
      </c>
      <c r="D1958" t="s">
        <v>297</v>
      </c>
      <c r="E1958" t="s">
        <v>405</v>
      </c>
      <c r="F1958" t="s">
        <v>2634</v>
      </c>
      <c r="G1958">
        <v>0</v>
      </c>
      <c r="H1958" t="e">
        <v>#N/A</v>
      </c>
      <c r="I1958" t="s">
        <v>2363</v>
      </c>
      <c r="L1958" t="e">
        <v>#N/A</v>
      </c>
    </row>
    <row r="1959" spans="1:12" hidden="1" x14ac:dyDescent="0.2">
      <c r="A1959" t="s">
        <v>334</v>
      </c>
      <c r="B1959" t="s">
        <v>335</v>
      </c>
      <c r="C1959" t="s">
        <v>336</v>
      </c>
      <c r="D1959" t="s">
        <v>297</v>
      </c>
      <c r="E1959" t="s">
        <v>405</v>
      </c>
      <c r="F1959" t="s">
        <v>2634</v>
      </c>
      <c r="G1959">
        <v>0</v>
      </c>
      <c r="H1959" t="e">
        <v>#N/A</v>
      </c>
      <c r="I1959" t="s">
        <v>2364</v>
      </c>
      <c r="L1959" t="e">
        <v>#N/A</v>
      </c>
    </row>
    <row r="1960" spans="1:12" hidden="1" x14ac:dyDescent="0.2">
      <c r="A1960" t="s">
        <v>337</v>
      </c>
      <c r="B1960" t="s">
        <v>338</v>
      </c>
      <c r="C1960" t="s">
        <v>339</v>
      </c>
      <c r="D1960" t="s">
        <v>297</v>
      </c>
      <c r="E1960" t="s">
        <v>405</v>
      </c>
      <c r="F1960" t="s">
        <v>2634</v>
      </c>
      <c r="G1960">
        <v>0</v>
      </c>
      <c r="H1960" t="e">
        <v>#N/A</v>
      </c>
      <c r="I1960" t="s">
        <v>2365</v>
      </c>
      <c r="L1960" t="e">
        <v>#N/A</v>
      </c>
    </row>
    <row r="1961" spans="1:12" hidden="1" x14ac:dyDescent="0.2">
      <c r="A1961" t="s">
        <v>340</v>
      </c>
      <c r="B1961" t="s">
        <v>341</v>
      </c>
      <c r="C1961" t="s">
        <v>342</v>
      </c>
      <c r="D1961" t="s">
        <v>297</v>
      </c>
      <c r="E1961" t="s">
        <v>405</v>
      </c>
      <c r="F1961" t="s">
        <v>2634</v>
      </c>
      <c r="G1961">
        <v>1</v>
      </c>
      <c r="H1961" t="e">
        <v>#N/A</v>
      </c>
      <c r="I1961" t="s">
        <v>2366</v>
      </c>
      <c r="L1961" t="e">
        <v>#N/A</v>
      </c>
    </row>
    <row r="1962" spans="1:12" hidden="1" x14ac:dyDescent="0.2">
      <c r="A1962" t="s">
        <v>343</v>
      </c>
      <c r="B1962" t="s">
        <v>344</v>
      </c>
      <c r="C1962" t="s">
        <v>345</v>
      </c>
      <c r="D1962" t="s">
        <v>297</v>
      </c>
      <c r="E1962" t="s">
        <v>405</v>
      </c>
      <c r="F1962" t="s">
        <v>2634</v>
      </c>
      <c r="G1962">
        <v>1</v>
      </c>
      <c r="H1962" t="e">
        <v>#N/A</v>
      </c>
      <c r="I1962" t="s">
        <v>2367</v>
      </c>
      <c r="L1962" t="e">
        <v>#N/A</v>
      </c>
    </row>
    <row r="1963" spans="1:12" hidden="1" x14ac:dyDescent="0.2">
      <c r="A1963" t="s">
        <v>346</v>
      </c>
      <c r="B1963" t="s">
        <v>347</v>
      </c>
      <c r="C1963" t="s">
        <v>348</v>
      </c>
      <c r="D1963" t="s">
        <v>297</v>
      </c>
      <c r="E1963" t="s">
        <v>405</v>
      </c>
      <c r="F1963" t="s">
        <v>2634</v>
      </c>
      <c r="G1963">
        <v>0</v>
      </c>
      <c r="H1963" t="e">
        <v>#N/A</v>
      </c>
      <c r="I1963" t="s">
        <v>2368</v>
      </c>
      <c r="L1963" t="e">
        <v>#N/A</v>
      </c>
    </row>
    <row r="1964" spans="1:12" hidden="1" x14ac:dyDescent="0.2">
      <c r="A1964" t="s">
        <v>349</v>
      </c>
      <c r="B1964" t="s">
        <v>350</v>
      </c>
      <c r="C1964" t="s">
        <v>351</v>
      </c>
      <c r="D1964" t="s">
        <v>297</v>
      </c>
      <c r="E1964" t="s">
        <v>405</v>
      </c>
      <c r="F1964" t="s">
        <v>2634</v>
      </c>
      <c r="G1964">
        <v>0</v>
      </c>
      <c r="H1964" t="e">
        <v>#N/A</v>
      </c>
      <c r="I1964" t="s">
        <v>2369</v>
      </c>
      <c r="L1964" t="e">
        <v>#N/A</v>
      </c>
    </row>
    <row r="1965" spans="1:12" hidden="1" x14ac:dyDescent="0.2">
      <c r="A1965" t="s">
        <v>352</v>
      </c>
      <c r="B1965" t="s">
        <v>353</v>
      </c>
      <c r="C1965" t="s">
        <v>354</v>
      </c>
      <c r="D1965" t="s">
        <v>297</v>
      </c>
      <c r="E1965" t="s">
        <v>405</v>
      </c>
      <c r="F1965" t="s">
        <v>2634</v>
      </c>
      <c r="G1965">
        <v>0</v>
      </c>
      <c r="H1965" t="e">
        <v>#N/A</v>
      </c>
      <c r="I1965" t="s">
        <v>2370</v>
      </c>
      <c r="L1965" t="e">
        <v>#N/A</v>
      </c>
    </row>
    <row r="1966" spans="1:12" hidden="1" x14ac:dyDescent="0.2">
      <c r="A1966" t="s">
        <v>355</v>
      </c>
      <c r="B1966" t="s">
        <v>356</v>
      </c>
      <c r="C1966" t="s">
        <v>357</v>
      </c>
      <c r="D1966" t="s">
        <v>297</v>
      </c>
      <c r="E1966" t="s">
        <v>405</v>
      </c>
      <c r="F1966" t="s">
        <v>2634</v>
      </c>
      <c r="G1966">
        <v>0</v>
      </c>
      <c r="H1966" t="e">
        <v>#N/A</v>
      </c>
      <c r="I1966" t="s">
        <v>2371</v>
      </c>
      <c r="L1966" t="e">
        <v>#N/A</v>
      </c>
    </row>
    <row r="1967" spans="1:12" hidden="1" x14ac:dyDescent="0.2">
      <c r="A1967" t="s">
        <v>358</v>
      </c>
      <c r="B1967" t="s">
        <v>359</v>
      </c>
      <c r="C1967" t="s">
        <v>360</v>
      </c>
      <c r="D1967" t="s">
        <v>297</v>
      </c>
      <c r="E1967" t="s">
        <v>405</v>
      </c>
      <c r="F1967" t="s">
        <v>2634</v>
      </c>
      <c r="G1967">
        <v>0</v>
      </c>
      <c r="H1967" t="e">
        <v>#N/A</v>
      </c>
      <c r="I1967" t="s">
        <v>2372</v>
      </c>
      <c r="L1967" t="e">
        <v>#N/A</v>
      </c>
    </row>
    <row r="1968" spans="1:12" hidden="1" x14ac:dyDescent="0.2">
      <c r="A1968" t="s">
        <v>361</v>
      </c>
      <c r="B1968" t="s">
        <v>362</v>
      </c>
      <c r="C1968" t="s">
        <v>363</v>
      </c>
      <c r="D1968" t="s">
        <v>297</v>
      </c>
      <c r="E1968" t="s">
        <v>405</v>
      </c>
      <c r="F1968" t="s">
        <v>2634</v>
      </c>
      <c r="G1968">
        <v>0</v>
      </c>
      <c r="H1968" t="e">
        <v>#N/A</v>
      </c>
      <c r="I1968" t="s">
        <v>2373</v>
      </c>
      <c r="L1968" t="e">
        <v>#N/A</v>
      </c>
    </row>
    <row r="1969" spans="1:13" hidden="1" x14ac:dyDescent="0.2">
      <c r="A1969" t="s">
        <v>364</v>
      </c>
      <c r="B1969" t="s">
        <v>365</v>
      </c>
      <c r="C1969" t="s">
        <v>366</v>
      </c>
      <c r="D1969" t="s">
        <v>297</v>
      </c>
      <c r="E1969" t="s">
        <v>405</v>
      </c>
      <c r="F1969" t="s">
        <v>2634</v>
      </c>
      <c r="G1969">
        <v>0</v>
      </c>
      <c r="H1969" t="e">
        <v>#N/A</v>
      </c>
      <c r="I1969" t="s">
        <v>2374</v>
      </c>
      <c r="L1969" t="e">
        <v>#N/A</v>
      </c>
    </row>
    <row r="1970" spans="1:13" hidden="1" x14ac:dyDescent="0.2">
      <c r="A1970" t="s">
        <v>367</v>
      </c>
      <c r="B1970" t="s">
        <v>368</v>
      </c>
      <c r="C1970" t="s">
        <v>369</v>
      </c>
      <c r="D1970" t="s">
        <v>297</v>
      </c>
      <c r="E1970" t="s">
        <v>405</v>
      </c>
      <c r="F1970" t="s">
        <v>2634</v>
      </c>
      <c r="G1970">
        <v>0</v>
      </c>
      <c r="H1970" t="e">
        <v>#N/A</v>
      </c>
      <c r="I1970" t="s">
        <v>2375</v>
      </c>
      <c r="L1970" t="e">
        <v>#N/A</v>
      </c>
    </row>
    <row r="1971" spans="1:13" ht="51" x14ac:dyDescent="0.2">
      <c r="A1971" s="2" t="s">
        <v>1</v>
      </c>
      <c r="B1971" s="6" t="s">
        <v>2</v>
      </c>
      <c r="C1971" t="s">
        <v>3</v>
      </c>
      <c r="D1971" t="s">
        <v>4</v>
      </c>
      <c r="E1971" s="2" t="s">
        <v>406</v>
      </c>
      <c r="F1971" s="6" t="s">
        <v>2635</v>
      </c>
      <c r="G1971" s="2">
        <v>0</v>
      </c>
      <c r="H1971" s="2">
        <v>0</v>
      </c>
      <c r="I1971" t="s">
        <v>2376</v>
      </c>
      <c r="L1971">
        <v>0</v>
      </c>
      <c r="M1971" s="16" t="b">
        <v>1</v>
      </c>
    </row>
    <row r="1972" spans="1:13" ht="51" x14ac:dyDescent="0.2">
      <c r="A1972" s="2" t="s">
        <v>6</v>
      </c>
      <c r="B1972" s="6" t="s">
        <v>7</v>
      </c>
      <c r="C1972" t="s">
        <v>8</v>
      </c>
      <c r="D1972" t="s">
        <v>4</v>
      </c>
      <c r="E1972" s="2" t="s">
        <v>406</v>
      </c>
      <c r="F1972" s="6" t="s">
        <v>2635</v>
      </c>
      <c r="G1972" s="2">
        <v>0</v>
      </c>
      <c r="H1972" s="2">
        <v>0</v>
      </c>
      <c r="I1972" t="s">
        <v>2377</v>
      </c>
      <c r="L1972">
        <v>0</v>
      </c>
      <c r="M1972" s="16" t="b">
        <v>1</v>
      </c>
    </row>
    <row r="1973" spans="1:13" ht="51" x14ac:dyDescent="0.2">
      <c r="A1973" s="2" t="s">
        <v>387</v>
      </c>
      <c r="B1973" s="6" t="s">
        <v>9</v>
      </c>
      <c r="C1973" t="s">
        <v>10</v>
      </c>
      <c r="D1973" t="s">
        <v>4</v>
      </c>
      <c r="E1973" s="2" t="s">
        <v>406</v>
      </c>
      <c r="F1973" s="6" t="s">
        <v>2635</v>
      </c>
      <c r="G1973" s="2">
        <v>0</v>
      </c>
      <c r="H1973" s="2">
        <v>0</v>
      </c>
      <c r="I1973" t="s">
        <v>2378</v>
      </c>
      <c r="L1973">
        <v>0</v>
      </c>
      <c r="M1973" s="16" t="b">
        <v>1</v>
      </c>
    </row>
    <row r="1974" spans="1:13" ht="51" x14ac:dyDescent="0.2">
      <c r="A1974" s="2" t="s">
        <v>11</v>
      </c>
      <c r="B1974" s="6" t="s">
        <v>12</v>
      </c>
      <c r="C1974" t="s">
        <v>13</v>
      </c>
      <c r="D1974" t="s">
        <v>4</v>
      </c>
      <c r="E1974" s="2" t="s">
        <v>406</v>
      </c>
      <c r="F1974" s="6" t="s">
        <v>2635</v>
      </c>
      <c r="G1974" s="2">
        <v>0</v>
      </c>
      <c r="H1974" s="2">
        <v>0</v>
      </c>
      <c r="I1974" t="s">
        <v>2379</v>
      </c>
      <c r="L1974">
        <v>0</v>
      </c>
      <c r="M1974" s="16" t="b">
        <v>1</v>
      </c>
    </row>
    <row r="1975" spans="1:13" ht="51" x14ac:dyDescent="0.2">
      <c r="A1975" s="2" t="s">
        <v>14</v>
      </c>
      <c r="B1975" s="6" t="s">
        <v>15</v>
      </c>
      <c r="C1975" t="s">
        <v>16</v>
      </c>
      <c r="D1975" t="s">
        <v>4</v>
      </c>
      <c r="E1975" s="2" t="s">
        <v>406</v>
      </c>
      <c r="F1975" s="6" t="s">
        <v>2635</v>
      </c>
      <c r="G1975" s="2">
        <v>0</v>
      </c>
      <c r="H1975" s="2">
        <v>0</v>
      </c>
      <c r="I1975" t="s">
        <v>2380</v>
      </c>
      <c r="L1975">
        <v>0</v>
      </c>
      <c r="M1975" s="16" t="b">
        <v>1</v>
      </c>
    </row>
    <row r="1976" spans="1:13" hidden="1" x14ac:dyDescent="0.2">
      <c r="A1976" t="s">
        <v>17</v>
      </c>
      <c r="B1976" t="s">
        <v>18</v>
      </c>
      <c r="C1976" t="s">
        <v>19</v>
      </c>
      <c r="D1976" t="s">
        <v>20</v>
      </c>
      <c r="E1976" t="s">
        <v>406</v>
      </c>
      <c r="F1976" t="s">
        <v>2635</v>
      </c>
      <c r="G1976">
        <v>0</v>
      </c>
      <c r="H1976" t="e">
        <v>#N/A</v>
      </c>
      <c r="I1976" t="s">
        <v>2381</v>
      </c>
      <c r="L1976" t="e">
        <v>#N/A</v>
      </c>
    </row>
    <row r="1977" spans="1:13" hidden="1" x14ac:dyDescent="0.2">
      <c r="A1977" t="s">
        <v>21</v>
      </c>
      <c r="B1977" t="s">
        <v>22</v>
      </c>
      <c r="C1977" t="s">
        <v>23</v>
      </c>
      <c r="D1977" t="s">
        <v>20</v>
      </c>
      <c r="E1977" t="s">
        <v>406</v>
      </c>
      <c r="F1977" t="s">
        <v>2635</v>
      </c>
      <c r="G1977">
        <v>0</v>
      </c>
      <c r="H1977" t="e">
        <v>#N/A</v>
      </c>
      <c r="I1977" t="s">
        <v>2382</v>
      </c>
      <c r="L1977" t="e">
        <v>#N/A</v>
      </c>
    </row>
    <row r="1978" spans="1:13" hidden="1" x14ac:dyDescent="0.2">
      <c r="A1978" t="s">
        <v>24</v>
      </c>
      <c r="B1978" t="s">
        <v>25</v>
      </c>
      <c r="C1978" t="s">
        <v>26</v>
      </c>
      <c r="D1978" t="s">
        <v>20</v>
      </c>
      <c r="E1978" t="s">
        <v>406</v>
      </c>
      <c r="F1978" t="s">
        <v>2635</v>
      </c>
      <c r="G1978">
        <v>0</v>
      </c>
      <c r="H1978" t="e">
        <v>#N/A</v>
      </c>
      <c r="I1978" t="s">
        <v>2383</v>
      </c>
      <c r="L1978" t="e">
        <v>#N/A</v>
      </c>
    </row>
    <row r="1979" spans="1:13" hidden="1" x14ac:dyDescent="0.2">
      <c r="A1979" t="s">
        <v>27</v>
      </c>
      <c r="B1979" t="s">
        <v>28</v>
      </c>
      <c r="C1979" t="s">
        <v>29</v>
      </c>
      <c r="D1979" t="s">
        <v>20</v>
      </c>
      <c r="E1979" t="s">
        <v>406</v>
      </c>
      <c r="F1979" t="s">
        <v>2635</v>
      </c>
      <c r="G1979">
        <v>0</v>
      </c>
      <c r="H1979" t="e">
        <v>#N/A</v>
      </c>
      <c r="I1979" t="s">
        <v>2384</v>
      </c>
      <c r="L1979" t="e">
        <v>#N/A</v>
      </c>
    </row>
    <row r="1980" spans="1:13" hidden="1" x14ac:dyDescent="0.2">
      <c r="A1980" t="s">
        <v>30</v>
      </c>
      <c r="B1980" t="s">
        <v>31</v>
      </c>
      <c r="C1980" t="s">
        <v>32</v>
      </c>
      <c r="D1980" t="s">
        <v>20</v>
      </c>
      <c r="E1980" t="s">
        <v>406</v>
      </c>
      <c r="F1980" t="s">
        <v>2635</v>
      </c>
      <c r="G1980">
        <v>0</v>
      </c>
      <c r="H1980" t="e">
        <v>#N/A</v>
      </c>
      <c r="I1980" t="s">
        <v>2385</v>
      </c>
      <c r="L1980" t="e">
        <v>#N/A</v>
      </c>
    </row>
    <row r="1981" spans="1:13" hidden="1" x14ac:dyDescent="0.2">
      <c r="A1981" t="s">
        <v>33</v>
      </c>
      <c r="B1981" t="s">
        <v>34</v>
      </c>
      <c r="C1981" t="s">
        <v>35</v>
      </c>
      <c r="D1981" t="s">
        <v>20</v>
      </c>
      <c r="E1981" t="s">
        <v>406</v>
      </c>
      <c r="F1981" t="s">
        <v>2635</v>
      </c>
      <c r="G1981">
        <v>0</v>
      </c>
      <c r="H1981" t="e">
        <v>#N/A</v>
      </c>
      <c r="I1981" t="s">
        <v>2386</v>
      </c>
      <c r="L1981" t="e">
        <v>#N/A</v>
      </c>
    </row>
    <row r="1982" spans="1:13" hidden="1" x14ac:dyDescent="0.2">
      <c r="A1982" t="s">
        <v>36</v>
      </c>
      <c r="B1982" t="s">
        <v>37</v>
      </c>
      <c r="C1982" t="s">
        <v>38</v>
      </c>
      <c r="D1982" t="s">
        <v>20</v>
      </c>
      <c r="E1982" t="s">
        <v>406</v>
      </c>
      <c r="F1982" t="s">
        <v>2635</v>
      </c>
      <c r="G1982">
        <v>0</v>
      </c>
      <c r="H1982" t="e">
        <v>#N/A</v>
      </c>
      <c r="I1982" t="s">
        <v>2387</v>
      </c>
      <c r="L1982" t="e">
        <v>#N/A</v>
      </c>
    </row>
    <row r="1983" spans="1:13" hidden="1" x14ac:dyDescent="0.2">
      <c r="A1983" t="s">
        <v>39</v>
      </c>
      <c r="B1983" t="s">
        <v>40</v>
      </c>
      <c r="C1983" t="s">
        <v>41</v>
      </c>
      <c r="D1983" t="s">
        <v>20</v>
      </c>
      <c r="E1983" t="s">
        <v>406</v>
      </c>
      <c r="F1983" t="s">
        <v>2635</v>
      </c>
      <c r="G1983">
        <v>0</v>
      </c>
      <c r="H1983" t="e">
        <v>#N/A</v>
      </c>
      <c r="I1983" t="s">
        <v>2388</v>
      </c>
      <c r="L1983" t="e">
        <v>#N/A</v>
      </c>
    </row>
    <row r="1984" spans="1:13" hidden="1" x14ac:dyDescent="0.2">
      <c r="A1984" t="s">
        <v>42</v>
      </c>
      <c r="B1984" t="s">
        <v>43</v>
      </c>
      <c r="C1984" t="s">
        <v>44</v>
      </c>
      <c r="D1984" t="s">
        <v>20</v>
      </c>
      <c r="E1984" t="s">
        <v>406</v>
      </c>
      <c r="F1984" t="s">
        <v>2635</v>
      </c>
      <c r="G1984">
        <v>0</v>
      </c>
      <c r="H1984" t="e">
        <v>#N/A</v>
      </c>
      <c r="I1984" t="s">
        <v>2389</v>
      </c>
      <c r="L1984" t="e">
        <v>#N/A</v>
      </c>
    </row>
    <row r="1985" spans="1:13" hidden="1" x14ac:dyDescent="0.2">
      <c r="A1985" t="s">
        <v>45</v>
      </c>
      <c r="B1985" t="s">
        <v>46</v>
      </c>
      <c r="C1985" t="s">
        <v>47</v>
      </c>
      <c r="D1985" t="s">
        <v>20</v>
      </c>
      <c r="E1985" t="s">
        <v>406</v>
      </c>
      <c r="F1985" t="s">
        <v>2635</v>
      </c>
      <c r="G1985">
        <v>0</v>
      </c>
      <c r="H1985" t="e">
        <v>#N/A</v>
      </c>
      <c r="I1985" t="s">
        <v>2390</v>
      </c>
      <c r="L1985" t="e">
        <v>#N/A</v>
      </c>
    </row>
    <row r="1986" spans="1:13" hidden="1" x14ac:dyDescent="0.2">
      <c r="A1986" t="s">
        <v>48</v>
      </c>
      <c r="B1986" t="s">
        <v>49</v>
      </c>
      <c r="C1986" t="s">
        <v>50</v>
      </c>
      <c r="D1986" t="s">
        <v>20</v>
      </c>
      <c r="E1986" t="s">
        <v>406</v>
      </c>
      <c r="F1986" t="s">
        <v>2635</v>
      </c>
      <c r="G1986">
        <v>0</v>
      </c>
      <c r="H1986" t="e">
        <v>#N/A</v>
      </c>
      <c r="I1986" t="s">
        <v>2391</v>
      </c>
      <c r="L1986" t="e">
        <v>#N/A</v>
      </c>
    </row>
    <row r="1987" spans="1:13" hidden="1" x14ac:dyDescent="0.2">
      <c r="A1987" t="s">
        <v>51</v>
      </c>
      <c r="B1987" t="s">
        <v>52</v>
      </c>
      <c r="C1987" t="s">
        <v>53</v>
      </c>
      <c r="D1987" t="s">
        <v>20</v>
      </c>
      <c r="E1987" t="s">
        <v>406</v>
      </c>
      <c r="F1987" t="s">
        <v>2635</v>
      </c>
      <c r="G1987">
        <v>0</v>
      </c>
      <c r="H1987" t="e">
        <v>#N/A</v>
      </c>
      <c r="I1987" t="s">
        <v>2392</v>
      </c>
      <c r="L1987" t="e">
        <v>#N/A</v>
      </c>
    </row>
    <row r="1988" spans="1:13" hidden="1" x14ac:dyDescent="0.2">
      <c r="A1988" t="s">
        <v>54</v>
      </c>
      <c r="B1988" t="s">
        <v>55</v>
      </c>
      <c r="C1988" t="s">
        <v>56</v>
      </c>
      <c r="D1988" t="s">
        <v>20</v>
      </c>
      <c r="E1988" t="s">
        <v>406</v>
      </c>
      <c r="F1988" t="s">
        <v>2635</v>
      </c>
      <c r="G1988">
        <v>0</v>
      </c>
      <c r="H1988" t="e">
        <v>#N/A</v>
      </c>
      <c r="I1988" t="s">
        <v>2393</v>
      </c>
      <c r="L1988" t="e">
        <v>#N/A</v>
      </c>
    </row>
    <row r="1989" spans="1:13" hidden="1" x14ac:dyDescent="0.2">
      <c r="A1989" t="s">
        <v>57</v>
      </c>
      <c r="B1989" t="s">
        <v>58</v>
      </c>
      <c r="C1989" t="s">
        <v>59</v>
      </c>
      <c r="D1989" t="s">
        <v>20</v>
      </c>
      <c r="E1989" t="s">
        <v>406</v>
      </c>
      <c r="F1989" t="s">
        <v>2635</v>
      </c>
      <c r="G1989">
        <v>0</v>
      </c>
      <c r="H1989" t="e">
        <v>#N/A</v>
      </c>
      <c r="I1989" t="s">
        <v>2394</v>
      </c>
      <c r="L1989" t="e">
        <v>#N/A</v>
      </c>
    </row>
    <row r="1990" spans="1:13" hidden="1" x14ac:dyDescent="0.2">
      <c r="A1990" t="s">
        <v>60</v>
      </c>
      <c r="B1990" t="s">
        <v>61</v>
      </c>
      <c r="C1990" t="s">
        <v>62</v>
      </c>
      <c r="D1990" t="s">
        <v>20</v>
      </c>
      <c r="E1990" t="s">
        <v>406</v>
      </c>
      <c r="F1990" t="s">
        <v>2635</v>
      </c>
      <c r="G1990">
        <v>0</v>
      </c>
      <c r="H1990" t="e">
        <v>#N/A</v>
      </c>
      <c r="I1990" t="s">
        <v>2395</v>
      </c>
      <c r="L1990" t="e">
        <v>#N/A</v>
      </c>
    </row>
    <row r="1991" spans="1:13" hidden="1" x14ac:dyDescent="0.2">
      <c r="A1991" t="s">
        <v>63</v>
      </c>
      <c r="B1991" t="s">
        <v>64</v>
      </c>
      <c r="C1991" t="s">
        <v>65</v>
      </c>
      <c r="D1991" t="s">
        <v>20</v>
      </c>
      <c r="E1991" t="s">
        <v>406</v>
      </c>
      <c r="F1991" t="s">
        <v>2635</v>
      </c>
      <c r="G1991">
        <v>0</v>
      </c>
      <c r="H1991" t="e">
        <v>#N/A</v>
      </c>
      <c r="I1991" t="s">
        <v>2396</v>
      </c>
      <c r="L1991" t="e">
        <v>#N/A</v>
      </c>
    </row>
    <row r="1992" spans="1:13" ht="51" x14ac:dyDescent="0.2">
      <c r="A1992" s="2" t="s">
        <v>66</v>
      </c>
      <c r="B1992" s="6" t="s">
        <v>67</v>
      </c>
      <c r="C1992" t="s">
        <v>68</v>
      </c>
      <c r="D1992" t="s">
        <v>20</v>
      </c>
      <c r="E1992" s="2" t="s">
        <v>406</v>
      </c>
      <c r="F1992" s="6" t="s">
        <v>2635</v>
      </c>
      <c r="G1992" s="2">
        <v>0</v>
      </c>
      <c r="H1992" s="2">
        <v>0</v>
      </c>
      <c r="I1992" t="s">
        <v>2397</v>
      </c>
      <c r="L1992">
        <v>0</v>
      </c>
      <c r="M1992" s="16" t="b">
        <v>1</v>
      </c>
    </row>
    <row r="1993" spans="1:13" ht="51" x14ac:dyDescent="0.2">
      <c r="A1993" s="2" t="s">
        <v>69</v>
      </c>
      <c r="B1993" s="6" t="s">
        <v>70</v>
      </c>
      <c r="C1993" t="s">
        <v>71</v>
      </c>
      <c r="D1993" t="s">
        <v>20</v>
      </c>
      <c r="E1993" s="2" t="s">
        <v>406</v>
      </c>
      <c r="F1993" s="6" t="s">
        <v>2635</v>
      </c>
      <c r="G1993" s="2">
        <v>0</v>
      </c>
      <c r="H1993" s="2">
        <v>0</v>
      </c>
      <c r="I1993" t="s">
        <v>2398</v>
      </c>
      <c r="L1993">
        <v>0</v>
      </c>
      <c r="M1993" s="16" t="b">
        <v>1</v>
      </c>
    </row>
    <row r="1994" spans="1:13" ht="68" x14ac:dyDescent="0.2">
      <c r="A1994" s="2" t="s">
        <v>72</v>
      </c>
      <c r="B1994" s="6" t="s">
        <v>73</v>
      </c>
      <c r="C1994" t="s">
        <v>74</v>
      </c>
      <c r="D1994" t="s">
        <v>20</v>
      </c>
      <c r="E1994" s="2" t="s">
        <v>406</v>
      </c>
      <c r="F1994" s="6" t="s">
        <v>2635</v>
      </c>
      <c r="G1994" s="2">
        <v>0</v>
      </c>
      <c r="H1994" s="2">
        <v>0</v>
      </c>
      <c r="I1994" t="s">
        <v>2399</v>
      </c>
      <c r="L1994">
        <v>0</v>
      </c>
      <c r="M1994" s="16" t="b">
        <v>1</v>
      </c>
    </row>
    <row r="1995" spans="1:13" ht="51" x14ac:dyDescent="0.2">
      <c r="A1995" s="2" t="s">
        <v>75</v>
      </c>
      <c r="B1995" s="6" t="s">
        <v>76</v>
      </c>
      <c r="C1995" t="s">
        <v>77</v>
      </c>
      <c r="D1995" t="s">
        <v>20</v>
      </c>
      <c r="E1995" s="2" t="s">
        <v>406</v>
      </c>
      <c r="F1995" s="6" t="s">
        <v>2635</v>
      </c>
      <c r="G1995" s="2">
        <v>0</v>
      </c>
      <c r="H1995" s="2">
        <v>0</v>
      </c>
      <c r="I1995" t="s">
        <v>2400</v>
      </c>
      <c r="L1995">
        <v>0</v>
      </c>
      <c r="M1995" s="16" t="b">
        <v>1</v>
      </c>
    </row>
    <row r="1996" spans="1:13" ht="51" x14ac:dyDescent="0.2">
      <c r="A1996" s="2" t="s">
        <v>78</v>
      </c>
      <c r="B1996" s="6" t="s">
        <v>79</v>
      </c>
      <c r="C1996" t="s">
        <v>80</v>
      </c>
      <c r="D1996" t="s">
        <v>20</v>
      </c>
      <c r="E1996" s="2" t="s">
        <v>406</v>
      </c>
      <c r="F1996" s="6" t="s">
        <v>2635</v>
      </c>
      <c r="G1996" s="2">
        <v>0</v>
      </c>
      <c r="H1996" s="2">
        <v>0</v>
      </c>
      <c r="I1996" t="s">
        <v>2401</v>
      </c>
      <c r="L1996">
        <v>0</v>
      </c>
      <c r="M1996" s="16" t="b">
        <v>1</v>
      </c>
    </row>
    <row r="1997" spans="1:13" ht="51" x14ac:dyDescent="0.2">
      <c r="A1997" s="2" t="s">
        <v>81</v>
      </c>
      <c r="B1997" s="6" t="s">
        <v>82</v>
      </c>
      <c r="C1997" t="s">
        <v>83</v>
      </c>
      <c r="D1997" t="s">
        <v>20</v>
      </c>
      <c r="E1997" s="2" t="s">
        <v>406</v>
      </c>
      <c r="F1997" s="6" t="s">
        <v>2635</v>
      </c>
      <c r="G1997" s="2">
        <v>0</v>
      </c>
      <c r="H1997" s="2">
        <v>0</v>
      </c>
      <c r="I1997" t="s">
        <v>2402</v>
      </c>
      <c r="L1997">
        <v>0</v>
      </c>
      <c r="M1997" s="16" t="b">
        <v>1</v>
      </c>
    </row>
    <row r="1998" spans="1:13" ht="51" x14ac:dyDescent="0.2">
      <c r="A1998" s="2" t="s">
        <v>84</v>
      </c>
      <c r="B1998" s="6" t="s">
        <v>85</v>
      </c>
      <c r="C1998" t="s">
        <v>86</v>
      </c>
      <c r="D1998" t="s">
        <v>20</v>
      </c>
      <c r="E1998" s="2" t="s">
        <v>406</v>
      </c>
      <c r="F1998" s="6" t="s">
        <v>2635</v>
      </c>
      <c r="G1998" s="2">
        <v>0</v>
      </c>
      <c r="H1998" s="2">
        <v>0</v>
      </c>
      <c r="I1998" t="s">
        <v>2403</v>
      </c>
      <c r="L1998">
        <v>0</v>
      </c>
      <c r="M1998" s="16" t="b">
        <v>1</v>
      </c>
    </row>
    <row r="1999" spans="1:13" ht="51" x14ac:dyDescent="0.2">
      <c r="A1999" s="2" t="s">
        <v>87</v>
      </c>
      <c r="B1999" s="6" t="s">
        <v>88</v>
      </c>
      <c r="C1999" t="s">
        <v>89</v>
      </c>
      <c r="D1999" t="s">
        <v>20</v>
      </c>
      <c r="E1999" s="2" t="s">
        <v>406</v>
      </c>
      <c r="F1999" s="6" t="s">
        <v>2635</v>
      </c>
      <c r="G1999" s="2">
        <v>0</v>
      </c>
      <c r="H1999" s="2">
        <v>0</v>
      </c>
      <c r="I1999" t="s">
        <v>2404</v>
      </c>
      <c r="L1999">
        <v>0</v>
      </c>
      <c r="M1999" s="16" t="b">
        <v>1</v>
      </c>
    </row>
    <row r="2000" spans="1:13" ht="51" x14ac:dyDescent="0.2">
      <c r="A2000" s="2" t="s">
        <v>90</v>
      </c>
      <c r="B2000" s="6" t="s">
        <v>70</v>
      </c>
      <c r="C2000" t="s">
        <v>91</v>
      </c>
      <c r="D2000" t="s">
        <v>20</v>
      </c>
      <c r="E2000" s="2" t="s">
        <v>406</v>
      </c>
      <c r="F2000" s="6" t="s">
        <v>2635</v>
      </c>
      <c r="G2000" s="2">
        <v>0</v>
      </c>
      <c r="H2000" s="2">
        <v>0</v>
      </c>
      <c r="I2000" t="s">
        <v>2405</v>
      </c>
      <c r="L2000">
        <v>0</v>
      </c>
      <c r="M2000" s="16" t="b">
        <v>1</v>
      </c>
    </row>
    <row r="2001" spans="1:13" ht="51" x14ac:dyDescent="0.2">
      <c r="A2001" s="2" t="s">
        <v>92</v>
      </c>
      <c r="B2001" s="6" t="s">
        <v>93</v>
      </c>
      <c r="C2001" t="s">
        <v>94</v>
      </c>
      <c r="D2001" t="s">
        <v>20</v>
      </c>
      <c r="E2001" s="2" t="s">
        <v>406</v>
      </c>
      <c r="F2001" s="6" t="s">
        <v>2635</v>
      </c>
      <c r="G2001" s="2">
        <v>0</v>
      </c>
      <c r="H2001" s="2">
        <v>0</v>
      </c>
      <c r="I2001" t="s">
        <v>2406</v>
      </c>
      <c r="L2001">
        <v>0</v>
      </c>
      <c r="M2001" s="16" t="b">
        <v>1</v>
      </c>
    </row>
    <row r="2002" spans="1:13" ht="51" x14ac:dyDescent="0.2">
      <c r="A2002" s="2" t="s">
        <v>95</v>
      </c>
      <c r="B2002" s="6" t="s">
        <v>96</v>
      </c>
      <c r="C2002" t="s">
        <v>97</v>
      </c>
      <c r="D2002" t="s">
        <v>20</v>
      </c>
      <c r="E2002" s="2" t="s">
        <v>406</v>
      </c>
      <c r="F2002" s="6" t="s">
        <v>2635</v>
      </c>
      <c r="G2002" s="2">
        <v>0</v>
      </c>
      <c r="H2002" s="2">
        <v>0</v>
      </c>
      <c r="I2002" t="s">
        <v>2407</v>
      </c>
      <c r="L2002">
        <v>0</v>
      </c>
      <c r="M2002" s="16" t="b">
        <v>1</v>
      </c>
    </row>
    <row r="2003" spans="1:13" ht="51" x14ac:dyDescent="0.2">
      <c r="A2003" s="2" t="s">
        <v>98</v>
      </c>
      <c r="B2003" s="6" t="s">
        <v>99</v>
      </c>
      <c r="C2003" t="s">
        <v>100</v>
      </c>
      <c r="D2003" t="s">
        <v>20</v>
      </c>
      <c r="E2003" s="2" t="s">
        <v>406</v>
      </c>
      <c r="F2003" s="6" t="s">
        <v>2635</v>
      </c>
      <c r="G2003" s="2">
        <v>0</v>
      </c>
      <c r="H2003" s="2">
        <v>0</v>
      </c>
      <c r="I2003" t="s">
        <v>2408</v>
      </c>
      <c r="L2003">
        <v>0</v>
      </c>
      <c r="M2003" s="16" t="b">
        <v>1</v>
      </c>
    </row>
    <row r="2004" spans="1:13" ht="51" x14ac:dyDescent="0.2">
      <c r="A2004" s="2" t="s">
        <v>101</v>
      </c>
      <c r="B2004" s="6" t="s">
        <v>102</v>
      </c>
      <c r="C2004" t="s">
        <v>103</v>
      </c>
      <c r="D2004" t="s">
        <v>20</v>
      </c>
      <c r="E2004" s="2" t="s">
        <v>406</v>
      </c>
      <c r="F2004" s="6" t="s">
        <v>2635</v>
      </c>
      <c r="G2004" s="2">
        <v>0</v>
      </c>
      <c r="H2004" s="2">
        <v>0</v>
      </c>
      <c r="I2004" t="s">
        <v>2409</v>
      </c>
      <c r="L2004">
        <v>0</v>
      </c>
      <c r="M2004" s="16" t="b">
        <v>1</v>
      </c>
    </row>
    <row r="2005" spans="1:13" ht="51" x14ac:dyDescent="0.2">
      <c r="A2005" s="2" t="s">
        <v>104</v>
      </c>
      <c r="B2005" s="6" t="s">
        <v>70</v>
      </c>
      <c r="C2005" t="s">
        <v>105</v>
      </c>
      <c r="D2005" t="s">
        <v>20</v>
      </c>
      <c r="E2005" s="2" t="s">
        <v>406</v>
      </c>
      <c r="F2005" s="6" t="s">
        <v>2635</v>
      </c>
      <c r="G2005" s="2">
        <v>0</v>
      </c>
      <c r="H2005" s="2">
        <v>0</v>
      </c>
      <c r="I2005" t="s">
        <v>2410</v>
      </c>
      <c r="L2005">
        <v>0</v>
      </c>
      <c r="M2005" s="16" t="b">
        <v>1</v>
      </c>
    </row>
    <row r="2006" spans="1:13" ht="51" x14ac:dyDescent="0.2">
      <c r="A2006" s="2" t="s">
        <v>106</v>
      </c>
      <c r="B2006" s="6" t="s">
        <v>107</v>
      </c>
      <c r="C2006" t="s">
        <v>108</v>
      </c>
      <c r="D2006" t="s">
        <v>20</v>
      </c>
      <c r="E2006" s="2" t="s">
        <v>406</v>
      </c>
      <c r="F2006" s="6" t="s">
        <v>2635</v>
      </c>
      <c r="G2006" s="2">
        <v>0</v>
      </c>
      <c r="H2006" s="2">
        <v>0</v>
      </c>
      <c r="I2006" t="s">
        <v>2411</v>
      </c>
      <c r="L2006">
        <v>0</v>
      </c>
      <c r="M2006" s="16" t="b">
        <v>1</v>
      </c>
    </row>
    <row r="2007" spans="1:13" ht="51" x14ac:dyDescent="0.2">
      <c r="A2007" s="2" t="s">
        <v>109</v>
      </c>
      <c r="B2007" s="6" t="s">
        <v>110</v>
      </c>
      <c r="C2007" t="s">
        <v>111</v>
      </c>
      <c r="D2007" t="s">
        <v>20</v>
      </c>
      <c r="E2007" s="2" t="s">
        <v>406</v>
      </c>
      <c r="F2007" s="6" t="s">
        <v>2635</v>
      </c>
      <c r="G2007" s="2">
        <v>0</v>
      </c>
      <c r="H2007" s="2">
        <v>0</v>
      </c>
      <c r="I2007" t="s">
        <v>2412</v>
      </c>
      <c r="L2007">
        <v>0</v>
      </c>
      <c r="M2007" s="16" t="b">
        <v>1</v>
      </c>
    </row>
    <row r="2008" spans="1:13" ht="51" x14ac:dyDescent="0.2">
      <c r="A2008" s="2" t="s">
        <v>112</v>
      </c>
      <c r="B2008" s="6" t="s">
        <v>113</v>
      </c>
      <c r="C2008" t="s">
        <v>114</v>
      </c>
      <c r="D2008" t="s">
        <v>20</v>
      </c>
      <c r="E2008" s="2" t="s">
        <v>406</v>
      </c>
      <c r="F2008" s="6" t="s">
        <v>2635</v>
      </c>
      <c r="G2008" s="2">
        <v>0</v>
      </c>
      <c r="H2008" s="2">
        <v>0</v>
      </c>
      <c r="I2008" t="s">
        <v>2413</v>
      </c>
      <c r="L2008">
        <v>0</v>
      </c>
      <c r="M2008" s="16" t="b">
        <v>1</v>
      </c>
    </row>
    <row r="2009" spans="1:13" ht="51" x14ac:dyDescent="0.2">
      <c r="A2009" s="2" t="s">
        <v>115</v>
      </c>
      <c r="B2009" s="6" t="s">
        <v>116</v>
      </c>
      <c r="C2009" t="s">
        <v>117</v>
      </c>
      <c r="D2009" t="s">
        <v>20</v>
      </c>
      <c r="E2009" s="2" t="s">
        <v>406</v>
      </c>
      <c r="F2009" s="6" t="s">
        <v>2635</v>
      </c>
      <c r="G2009" s="2">
        <v>0</v>
      </c>
      <c r="H2009" s="2">
        <v>0</v>
      </c>
      <c r="I2009" t="s">
        <v>2414</v>
      </c>
      <c r="L2009">
        <v>0</v>
      </c>
      <c r="M2009" s="16" t="b">
        <v>1</v>
      </c>
    </row>
    <row r="2010" spans="1:13" ht="51" x14ac:dyDescent="0.2">
      <c r="A2010" s="2" t="s">
        <v>118</v>
      </c>
      <c r="B2010" s="6" t="s">
        <v>70</v>
      </c>
      <c r="C2010" t="s">
        <v>119</v>
      </c>
      <c r="D2010" t="s">
        <v>20</v>
      </c>
      <c r="E2010" s="2" t="s">
        <v>406</v>
      </c>
      <c r="F2010" s="6" t="s">
        <v>2635</v>
      </c>
      <c r="G2010" s="2">
        <v>0</v>
      </c>
      <c r="H2010" s="2">
        <v>0</v>
      </c>
      <c r="I2010" t="s">
        <v>2415</v>
      </c>
      <c r="L2010">
        <v>0</v>
      </c>
      <c r="M2010" s="16" t="b">
        <v>1</v>
      </c>
    </row>
    <row r="2011" spans="1:13" ht="51" x14ac:dyDescent="0.2">
      <c r="A2011" s="2" t="s">
        <v>120</v>
      </c>
      <c r="B2011" s="6" t="s">
        <v>121</v>
      </c>
      <c r="C2011" t="s">
        <v>122</v>
      </c>
      <c r="D2011" t="s">
        <v>20</v>
      </c>
      <c r="E2011" s="2" t="s">
        <v>406</v>
      </c>
      <c r="F2011" s="6" t="s">
        <v>2635</v>
      </c>
      <c r="G2011" s="2">
        <v>0</v>
      </c>
      <c r="H2011" s="2">
        <v>0</v>
      </c>
      <c r="I2011" t="s">
        <v>2416</v>
      </c>
      <c r="L2011">
        <v>0</v>
      </c>
      <c r="M2011" s="16" t="b">
        <v>1</v>
      </c>
    </row>
    <row r="2012" spans="1:13" ht="51" x14ac:dyDescent="0.2">
      <c r="A2012" s="2" t="s">
        <v>123</v>
      </c>
      <c r="B2012" s="6" t="s">
        <v>124</v>
      </c>
      <c r="C2012" t="s">
        <v>125</v>
      </c>
      <c r="D2012" t="s">
        <v>20</v>
      </c>
      <c r="E2012" s="2" t="s">
        <v>406</v>
      </c>
      <c r="F2012" s="6" t="s">
        <v>2635</v>
      </c>
      <c r="G2012" s="2">
        <v>0</v>
      </c>
      <c r="H2012" s="2">
        <v>0</v>
      </c>
      <c r="I2012" t="s">
        <v>2417</v>
      </c>
      <c r="L2012">
        <v>0</v>
      </c>
      <c r="M2012" s="16" t="b">
        <v>1</v>
      </c>
    </row>
    <row r="2013" spans="1:13" ht="51" x14ac:dyDescent="0.2">
      <c r="A2013" s="2" t="s">
        <v>126</v>
      </c>
      <c r="B2013" s="6" t="s">
        <v>127</v>
      </c>
      <c r="C2013" t="s">
        <v>128</v>
      </c>
      <c r="D2013" t="s">
        <v>20</v>
      </c>
      <c r="E2013" s="2" t="s">
        <v>406</v>
      </c>
      <c r="F2013" s="6" t="s">
        <v>2635</v>
      </c>
      <c r="G2013" s="2">
        <v>0</v>
      </c>
      <c r="H2013" s="2">
        <v>0</v>
      </c>
      <c r="I2013" t="s">
        <v>2418</v>
      </c>
      <c r="L2013">
        <v>0</v>
      </c>
      <c r="M2013" s="16" t="b">
        <v>1</v>
      </c>
    </row>
    <row r="2014" spans="1:13" ht="136" x14ac:dyDescent="0.2">
      <c r="A2014" s="2" t="s">
        <v>129</v>
      </c>
      <c r="B2014" s="6" t="s">
        <v>130</v>
      </c>
      <c r="C2014" t="s">
        <v>131</v>
      </c>
      <c r="D2014" t="s">
        <v>20</v>
      </c>
      <c r="E2014" s="2" t="s">
        <v>406</v>
      </c>
      <c r="F2014" s="6" t="s">
        <v>2635</v>
      </c>
      <c r="G2014" s="2">
        <v>0</v>
      </c>
      <c r="H2014" s="2">
        <v>0</v>
      </c>
      <c r="I2014" t="s">
        <v>2419</v>
      </c>
      <c r="L2014">
        <v>0</v>
      </c>
      <c r="M2014" s="16" t="b">
        <v>1</v>
      </c>
    </row>
    <row r="2015" spans="1:13" ht="51" x14ac:dyDescent="0.2">
      <c r="A2015" s="2" t="s">
        <v>132</v>
      </c>
      <c r="B2015" s="6" t="s">
        <v>133</v>
      </c>
      <c r="C2015" t="s">
        <v>134</v>
      </c>
      <c r="D2015" t="s">
        <v>20</v>
      </c>
      <c r="E2015" s="2" t="s">
        <v>406</v>
      </c>
      <c r="F2015" s="6" t="s">
        <v>2635</v>
      </c>
      <c r="G2015" s="2">
        <v>0</v>
      </c>
      <c r="H2015" s="2">
        <v>0</v>
      </c>
      <c r="I2015" t="s">
        <v>2420</v>
      </c>
      <c r="L2015">
        <v>0</v>
      </c>
      <c r="M2015" s="16" t="b">
        <v>1</v>
      </c>
    </row>
    <row r="2016" spans="1:13" ht="51" x14ac:dyDescent="0.2">
      <c r="A2016" s="2" t="s">
        <v>135</v>
      </c>
      <c r="B2016" s="6" t="s">
        <v>136</v>
      </c>
      <c r="C2016" t="s">
        <v>137</v>
      </c>
      <c r="D2016" t="s">
        <v>20</v>
      </c>
      <c r="E2016" s="2" t="s">
        <v>406</v>
      </c>
      <c r="F2016" s="6" t="s">
        <v>2635</v>
      </c>
      <c r="G2016" s="2">
        <v>0</v>
      </c>
      <c r="H2016" s="2">
        <v>0</v>
      </c>
      <c r="I2016" t="s">
        <v>2421</v>
      </c>
      <c r="L2016">
        <v>0</v>
      </c>
      <c r="M2016" s="16" t="b">
        <v>1</v>
      </c>
    </row>
    <row r="2017" spans="1:13" ht="51" x14ac:dyDescent="0.2">
      <c r="A2017" s="2" t="s">
        <v>138</v>
      </c>
      <c r="B2017" s="6" t="s">
        <v>139</v>
      </c>
      <c r="C2017" t="s">
        <v>140</v>
      </c>
      <c r="D2017" t="s">
        <v>20</v>
      </c>
      <c r="E2017" s="2" t="s">
        <v>406</v>
      </c>
      <c r="F2017" s="6" t="s">
        <v>2635</v>
      </c>
      <c r="G2017" s="2">
        <v>0</v>
      </c>
      <c r="H2017" s="2">
        <v>0</v>
      </c>
      <c r="I2017" t="s">
        <v>2422</v>
      </c>
      <c r="L2017">
        <v>0</v>
      </c>
      <c r="M2017" s="16" t="b">
        <v>1</v>
      </c>
    </row>
    <row r="2018" spans="1:13" ht="68" x14ac:dyDescent="0.2">
      <c r="A2018" s="2" t="s">
        <v>141</v>
      </c>
      <c r="B2018" s="6" t="s">
        <v>142</v>
      </c>
      <c r="C2018" t="s">
        <v>143</v>
      </c>
      <c r="D2018" t="s">
        <v>20</v>
      </c>
      <c r="E2018" s="2" t="s">
        <v>406</v>
      </c>
      <c r="F2018" s="6" t="s">
        <v>2635</v>
      </c>
      <c r="G2018" s="2">
        <v>0</v>
      </c>
      <c r="H2018" s="2">
        <v>0</v>
      </c>
      <c r="I2018" t="s">
        <v>2423</v>
      </c>
      <c r="L2018">
        <v>0</v>
      </c>
      <c r="M2018" s="16" t="b">
        <v>1</v>
      </c>
    </row>
    <row r="2019" spans="1:13" ht="68" x14ac:dyDescent="0.2">
      <c r="A2019" s="2" t="s">
        <v>144</v>
      </c>
      <c r="B2019" s="6" t="s">
        <v>145</v>
      </c>
      <c r="C2019" t="s">
        <v>146</v>
      </c>
      <c r="D2019" t="s">
        <v>20</v>
      </c>
      <c r="E2019" s="2" t="s">
        <v>406</v>
      </c>
      <c r="F2019" s="6" t="s">
        <v>2635</v>
      </c>
      <c r="G2019" s="2">
        <v>0</v>
      </c>
      <c r="H2019" s="2">
        <v>0</v>
      </c>
      <c r="I2019" t="s">
        <v>2424</v>
      </c>
      <c r="L2019">
        <v>0</v>
      </c>
      <c r="M2019" s="16" t="b">
        <v>1</v>
      </c>
    </row>
    <row r="2020" spans="1:13" ht="102" x14ac:dyDescent="0.2">
      <c r="A2020" s="2" t="s">
        <v>147</v>
      </c>
      <c r="B2020" s="6" t="s">
        <v>148</v>
      </c>
      <c r="C2020" t="s">
        <v>149</v>
      </c>
      <c r="D2020" t="s">
        <v>20</v>
      </c>
      <c r="E2020" s="2" t="s">
        <v>406</v>
      </c>
      <c r="F2020" s="6" t="s">
        <v>2635</v>
      </c>
      <c r="G2020" s="2">
        <v>0</v>
      </c>
      <c r="H2020" s="2">
        <v>0</v>
      </c>
      <c r="I2020" t="s">
        <v>2425</v>
      </c>
      <c r="L2020">
        <v>0</v>
      </c>
      <c r="M2020" s="16" t="b">
        <v>1</v>
      </c>
    </row>
    <row r="2021" spans="1:13" ht="51" x14ac:dyDescent="0.2">
      <c r="A2021" s="2" t="s">
        <v>150</v>
      </c>
      <c r="B2021" s="6" t="s">
        <v>151</v>
      </c>
      <c r="C2021" t="s">
        <v>152</v>
      </c>
      <c r="D2021" t="s">
        <v>20</v>
      </c>
      <c r="E2021" s="2" t="s">
        <v>406</v>
      </c>
      <c r="F2021" s="6" t="s">
        <v>2635</v>
      </c>
      <c r="G2021" s="2">
        <v>0</v>
      </c>
      <c r="H2021" s="2">
        <v>0</v>
      </c>
      <c r="I2021" t="s">
        <v>2426</v>
      </c>
      <c r="L2021">
        <v>0</v>
      </c>
      <c r="M2021" s="16" t="b">
        <v>1</v>
      </c>
    </row>
    <row r="2022" spans="1:13" ht="51" x14ac:dyDescent="0.2">
      <c r="A2022" s="2" t="s">
        <v>153</v>
      </c>
      <c r="B2022" s="6" t="s">
        <v>154</v>
      </c>
      <c r="C2022" t="s">
        <v>155</v>
      </c>
      <c r="D2022" t="s">
        <v>20</v>
      </c>
      <c r="E2022" s="2" t="s">
        <v>406</v>
      </c>
      <c r="F2022" s="6" t="s">
        <v>2635</v>
      </c>
      <c r="G2022" s="2">
        <v>0</v>
      </c>
      <c r="H2022" s="2">
        <v>0</v>
      </c>
      <c r="I2022" t="s">
        <v>2427</v>
      </c>
      <c r="L2022">
        <v>0</v>
      </c>
      <c r="M2022" s="16" t="b">
        <v>1</v>
      </c>
    </row>
    <row r="2023" spans="1:13" ht="51" x14ac:dyDescent="0.2">
      <c r="A2023" s="2" t="s">
        <v>156</v>
      </c>
      <c r="B2023" s="6" t="s">
        <v>157</v>
      </c>
      <c r="C2023" t="s">
        <v>158</v>
      </c>
      <c r="D2023" t="s">
        <v>20</v>
      </c>
      <c r="E2023" s="2" t="s">
        <v>406</v>
      </c>
      <c r="F2023" s="6" t="s">
        <v>2635</v>
      </c>
      <c r="G2023" s="2">
        <v>0</v>
      </c>
      <c r="H2023" s="2">
        <v>0</v>
      </c>
      <c r="I2023" t="s">
        <v>2428</v>
      </c>
      <c r="L2023">
        <v>0</v>
      </c>
      <c r="M2023" s="16" t="b">
        <v>1</v>
      </c>
    </row>
    <row r="2024" spans="1:13" ht="51" x14ac:dyDescent="0.2">
      <c r="A2024" s="2" t="s">
        <v>159</v>
      </c>
      <c r="B2024" s="6" t="s">
        <v>160</v>
      </c>
      <c r="C2024" t="s">
        <v>161</v>
      </c>
      <c r="D2024" t="s">
        <v>20</v>
      </c>
      <c r="E2024" s="2" t="s">
        <v>406</v>
      </c>
      <c r="F2024" s="6" t="s">
        <v>2635</v>
      </c>
      <c r="G2024" s="2">
        <v>0</v>
      </c>
      <c r="H2024" s="2">
        <v>0</v>
      </c>
      <c r="I2024" t="s">
        <v>2429</v>
      </c>
      <c r="L2024">
        <v>0</v>
      </c>
      <c r="M2024" s="16" t="b">
        <v>1</v>
      </c>
    </row>
    <row r="2025" spans="1:13" ht="51" x14ac:dyDescent="0.2">
      <c r="A2025" s="2" t="s">
        <v>162</v>
      </c>
      <c r="B2025" s="6" t="s">
        <v>163</v>
      </c>
      <c r="C2025" t="s">
        <v>164</v>
      </c>
      <c r="D2025" t="s">
        <v>20</v>
      </c>
      <c r="E2025" s="2" t="s">
        <v>406</v>
      </c>
      <c r="F2025" s="6" t="s">
        <v>2635</v>
      </c>
      <c r="G2025" s="2">
        <v>0</v>
      </c>
      <c r="H2025" s="2">
        <v>0</v>
      </c>
      <c r="I2025" t="s">
        <v>2430</v>
      </c>
      <c r="L2025">
        <v>0</v>
      </c>
      <c r="M2025" s="16" t="b">
        <v>1</v>
      </c>
    </row>
    <row r="2026" spans="1:13" ht="51" x14ac:dyDescent="0.2">
      <c r="A2026" s="2" t="s">
        <v>165</v>
      </c>
      <c r="B2026" s="6" t="s">
        <v>166</v>
      </c>
      <c r="C2026" t="s">
        <v>167</v>
      </c>
      <c r="D2026" t="s">
        <v>20</v>
      </c>
      <c r="E2026" s="2" t="s">
        <v>406</v>
      </c>
      <c r="F2026" s="6" t="s">
        <v>2635</v>
      </c>
      <c r="G2026" s="2">
        <v>0</v>
      </c>
      <c r="H2026" s="2">
        <v>0</v>
      </c>
      <c r="I2026" t="s">
        <v>2431</v>
      </c>
      <c r="L2026">
        <v>0</v>
      </c>
      <c r="M2026" s="16" t="b">
        <v>1</v>
      </c>
    </row>
    <row r="2027" spans="1:13" ht="51" x14ac:dyDescent="0.2">
      <c r="A2027" s="2" t="s">
        <v>168</v>
      </c>
      <c r="B2027" s="6" t="s">
        <v>169</v>
      </c>
      <c r="C2027" t="s">
        <v>170</v>
      </c>
      <c r="D2027" t="s">
        <v>20</v>
      </c>
      <c r="E2027" s="2" t="s">
        <v>406</v>
      </c>
      <c r="F2027" s="6" t="s">
        <v>2635</v>
      </c>
      <c r="G2027" s="2">
        <v>0</v>
      </c>
      <c r="H2027" s="2">
        <v>0</v>
      </c>
      <c r="I2027" t="s">
        <v>2432</v>
      </c>
      <c r="L2027">
        <v>0</v>
      </c>
      <c r="M2027" s="16" t="b">
        <v>1</v>
      </c>
    </row>
    <row r="2028" spans="1:13" ht="51" x14ac:dyDescent="0.2">
      <c r="A2028" s="2" t="s">
        <v>171</v>
      </c>
      <c r="B2028" s="6" t="s">
        <v>172</v>
      </c>
      <c r="C2028" t="s">
        <v>173</v>
      </c>
      <c r="D2028" t="s">
        <v>20</v>
      </c>
      <c r="E2028" s="2" t="s">
        <v>406</v>
      </c>
      <c r="F2028" s="6" t="s">
        <v>2635</v>
      </c>
      <c r="G2028" s="2">
        <v>0</v>
      </c>
      <c r="H2028" s="2">
        <v>0</v>
      </c>
      <c r="I2028" t="s">
        <v>2433</v>
      </c>
      <c r="L2028">
        <v>0</v>
      </c>
      <c r="M2028" s="16" t="b">
        <v>1</v>
      </c>
    </row>
    <row r="2029" spans="1:13" ht="51" x14ac:dyDescent="0.2">
      <c r="A2029" s="2" t="s">
        <v>174</v>
      </c>
      <c r="B2029" s="6" t="s">
        <v>175</v>
      </c>
      <c r="C2029" t="s">
        <v>176</v>
      </c>
      <c r="D2029" t="s">
        <v>20</v>
      </c>
      <c r="E2029" s="2" t="s">
        <v>406</v>
      </c>
      <c r="F2029" s="6" t="s">
        <v>2635</v>
      </c>
      <c r="G2029" s="2">
        <v>0</v>
      </c>
      <c r="H2029" s="2">
        <v>0</v>
      </c>
      <c r="I2029" t="s">
        <v>2434</v>
      </c>
      <c r="L2029">
        <v>0</v>
      </c>
      <c r="M2029" s="16" t="b">
        <v>1</v>
      </c>
    </row>
    <row r="2030" spans="1:13" ht="51" x14ac:dyDescent="0.2">
      <c r="A2030" s="2" t="s">
        <v>177</v>
      </c>
      <c r="B2030" s="6" t="s">
        <v>178</v>
      </c>
      <c r="C2030" t="s">
        <v>179</v>
      </c>
      <c r="D2030" t="s">
        <v>20</v>
      </c>
      <c r="E2030" s="2" t="s">
        <v>406</v>
      </c>
      <c r="F2030" s="6" t="s">
        <v>2635</v>
      </c>
      <c r="G2030" s="2">
        <v>0</v>
      </c>
      <c r="H2030" s="2">
        <v>0</v>
      </c>
      <c r="I2030" t="s">
        <v>2435</v>
      </c>
      <c r="L2030">
        <v>0</v>
      </c>
      <c r="M2030" s="16" t="b">
        <v>1</v>
      </c>
    </row>
    <row r="2031" spans="1:13" ht="51" x14ac:dyDescent="0.2">
      <c r="A2031" s="2" t="s">
        <v>180</v>
      </c>
      <c r="B2031" s="6" t="s">
        <v>181</v>
      </c>
      <c r="C2031" t="s">
        <v>182</v>
      </c>
      <c r="D2031" t="s">
        <v>20</v>
      </c>
      <c r="E2031" s="2" t="s">
        <v>406</v>
      </c>
      <c r="F2031" s="6" t="s">
        <v>2635</v>
      </c>
      <c r="G2031" s="2">
        <v>0</v>
      </c>
      <c r="H2031" s="2">
        <v>0</v>
      </c>
      <c r="I2031" t="s">
        <v>2436</v>
      </c>
      <c r="L2031">
        <v>0</v>
      </c>
      <c r="M2031" s="16" t="b">
        <v>1</v>
      </c>
    </row>
    <row r="2032" spans="1:13" ht="51" x14ac:dyDescent="0.2">
      <c r="A2032" s="2" t="s">
        <v>183</v>
      </c>
      <c r="B2032" s="6" t="s">
        <v>184</v>
      </c>
      <c r="C2032" t="s">
        <v>185</v>
      </c>
      <c r="D2032" t="s">
        <v>20</v>
      </c>
      <c r="E2032" s="2" t="s">
        <v>406</v>
      </c>
      <c r="F2032" s="6" t="s">
        <v>2635</v>
      </c>
      <c r="G2032" s="2">
        <v>0</v>
      </c>
      <c r="H2032" s="2">
        <v>0</v>
      </c>
      <c r="I2032" t="s">
        <v>2437</v>
      </c>
      <c r="L2032">
        <v>0</v>
      </c>
      <c r="M2032" s="16" t="b">
        <v>1</v>
      </c>
    </row>
    <row r="2033" spans="1:13" ht="51" x14ac:dyDescent="0.2">
      <c r="A2033" s="2" t="s">
        <v>186</v>
      </c>
      <c r="B2033" s="6" t="s">
        <v>187</v>
      </c>
      <c r="C2033" t="s">
        <v>188</v>
      </c>
      <c r="D2033" t="s">
        <v>20</v>
      </c>
      <c r="E2033" s="2" t="s">
        <v>406</v>
      </c>
      <c r="F2033" s="6" t="s">
        <v>2635</v>
      </c>
      <c r="G2033" s="2">
        <v>0</v>
      </c>
      <c r="H2033" s="2">
        <v>0</v>
      </c>
      <c r="I2033" t="s">
        <v>2438</v>
      </c>
      <c r="L2033">
        <v>0</v>
      </c>
      <c r="M2033" s="16" t="b">
        <v>1</v>
      </c>
    </row>
    <row r="2034" spans="1:13" ht="68" x14ac:dyDescent="0.2">
      <c r="A2034" s="2" t="s">
        <v>189</v>
      </c>
      <c r="B2034" s="6" t="s">
        <v>190</v>
      </c>
      <c r="C2034" t="s">
        <v>191</v>
      </c>
      <c r="D2034" t="s">
        <v>20</v>
      </c>
      <c r="E2034" s="2" t="s">
        <v>406</v>
      </c>
      <c r="F2034" s="6" t="s">
        <v>2635</v>
      </c>
      <c r="G2034" s="2">
        <v>0</v>
      </c>
      <c r="H2034" s="2">
        <v>0</v>
      </c>
      <c r="I2034" t="s">
        <v>2439</v>
      </c>
      <c r="L2034">
        <v>0</v>
      </c>
      <c r="M2034" s="16" t="b">
        <v>1</v>
      </c>
    </row>
    <row r="2035" spans="1:13" ht="51" x14ac:dyDescent="0.2">
      <c r="A2035" s="2" t="s">
        <v>192</v>
      </c>
      <c r="B2035" s="6" t="s">
        <v>193</v>
      </c>
      <c r="C2035" t="s">
        <v>194</v>
      </c>
      <c r="D2035" t="s">
        <v>20</v>
      </c>
      <c r="E2035" s="2" t="s">
        <v>406</v>
      </c>
      <c r="F2035" s="6" t="s">
        <v>2635</v>
      </c>
      <c r="G2035" s="2">
        <v>0</v>
      </c>
      <c r="H2035" s="2">
        <v>0</v>
      </c>
      <c r="I2035" t="s">
        <v>2440</v>
      </c>
      <c r="L2035">
        <v>0</v>
      </c>
      <c r="M2035" s="16" t="b">
        <v>1</v>
      </c>
    </row>
    <row r="2036" spans="1:13" ht="51" x14ac:dyDescent="0.2">
      <c r="A2036" s="2" t="s">
        <v>195</v>
      </c>
      <c r="B2036" s="6" t="s">
        <v>196</v>
      </c>
      <c r="C2036" t="s">
        <v>197</v>
      </c>
      <c r="D2036" t="s">
        <v>20</v>
      </c>
      <c r="E2036" s="2" t="s">
        <v>406</v>
      </c>
      <c r="F2036" s="6" t="s">
        <v>2635</v>
      </c>
      <c r="G2036" s="2">
        <v>0</v>
      </c>
      <c r="H2036" s="2">
        <v>0</v>
      </c>
      <c r="I2036" t="s">
        <v>2441</v>
      </c>
      <c r="L2036">
        <v>0</v>
      </c>
      <c r="M2036" s="16" t="b">
        <v>1</v>
      </c>
    </row>
    <row r="2037" spans="1:13" ht="68" x14ac:dyDescent="0.2">
      <c r="A2037" s="2" t="s">
        <v>198</v>
      </c>
      <c r="B2037" s="6" t="s">
        <v>199</v>
      </c>
      <c r="C2037" t="s">
        <v>200</v>
      </c>
      <c r="D2037" t="s">
        <v>20</v>
      </c>
      <c r="E2037" s="2" t="s">
        <v>406</v>
      </c>
      <c r="F2037" s="6" t="s">
        <v>2635</v>
      </c>
      <c r="G2037" s="2">
        <v>0</v>
      </c>
      <c r="H2037" s="2">
        <v>0</v>
      </c>
      <c r="I2037" t="s">
        <v>2442</v>
      </c>
      <c r="L2037">
        <v>0</v>
      </c>
      <c r="M2037" s="16" t="b">
        <v>1</v>
      </c>
    </row>
    <row r="2038" spans="1:13" ht="51" x14ac:dyDescent="0.2">
      <c r="A2038" s="2" t="s">
        <v>201</v>
      </c>
      <c r="B2038" s="6" t="s">
        <v>202</v>
      </c>
      <c r="C2038" t="s">
        <v>203</v>
      </c>
      <c r="D2038" t="s">
        <v>20</v>
      </c>
      <c r="E2038" s="2" t="s">
        <v>406</v>
      </c>
      <c r="F2038" s="6" t="s">
        <v>2635</v>
      </c>
      <c r="G2038" s="2">
        <v>0</v>
      </c>
      <c r="H2038" s="2">
        <v>0</v>
      </c>
      <c r="I2038" t="s">
        <v>2443</v>
      </c>
      <c r="L2038">
        <v>0</v>
      </c>
      <c r="M2038" s="16" t="b">
        <v>1</v>
      </c>
    </row>
    <row r="2039" spans="1:13" ht="85" x14ac:dyDescent="0.2">
      <c r="A2039" s="2" t="s">
        <v>204</v>
      </c>
      <c r="B2039" s="6" t="s">
        <v>205</v>
      </c>
      <c r="C2039" t="s">
        <v>206</v>
      </c>
      <c r="D2039" t="s">
        <v>20</v>
      </c>
      <c r="E2039" s="2" t="s">
        <v>406</v>
      </c>
      <c r="F2039" s="6" t="s">
        <v>2635</v>
      </c>
      <c r="G2039" s="2">
        <v>0</v>
      </c>
      <c r="H2039" s="2">
        <v>0</v>
      </c>
      <c r="I2039" t="s">
        <v>2444</v>
      </c>
      <c r="L2039">
        <v>0</v>
      </c>
      <c r="M2039" s="16" t="b">
        <v>1</v>
      </c>
    </row>
    <row r="2040" spans="1:13" ht="68" x14ac:dyDescent="0.2">
      <c r="A2040" s="2" t="s">
        <v>207</v>
      </c>
      <c r="B2040" s="6" t="s">
        <v>208</v>
      </c>
      <c r="C2040" t="s">
        <v>209</v>
      </c>
      <c r="D2040" t="s">
        <v>20</v>
      </c>
      <c r="E2040" s="2" t="s">
        <v>406</v>
      </c>
      <c r="F2040" s="6" t="s">
        <v>2635</v>
      </c>
      <c r="G2040" s="2">
        <v>0</v>
      </c>
      <c r="H2040" s="2">
        <v>0</v>
      </c>
      <c r="I2040" t="s">
        <v>2445</v>
      </c>
      <c r="L2040">
        <v>0</v>
      </c>
      <c r="M2040" s="16" t="b">
        <v>1</v>
      </c>
    </row>
    <row r="2041" spans="1:13" ht="51" x14ac:dyDescent="0.2">
      <c r="A2041" s="2" t="s">
        <v>210</v>
      </c>
      <c r="B2041" s="6" t="s">
        <v>211</v>
      </c>
      <c r="C2041" t="s">
        <v>212</v>
      </c>
      <c r="D2041" t="s">
        <v>20</v>
      </c>
      <c r="E2041" s="2" t="s">
        <v>406</v>
      </c>
      <c r="F2041" s="6" t="s">
        <v>2635</v>
      </c>
      <c r="G2041" s="2">
        <v>0</v>
      </c>
      <c r="H2041" s="2">
        <v>0</v>
      </c>
      <c r="I2041" t="s">
        <v>2446</v>
      </c>
      <c r="L2041">
        <v>0</v>
      </c>
      <c r="M2041" s="16" t="b">
        <v>1</v>
      </c>
    </row>
    <row r="2042" spans="1:13" ht="51" x14ac:dyDescent="0.2">
      <c r="A2042" s="2" t="s">
        <v>213</v>
      </c>
      <c r="B2042" s="6" t="s">
        <v>214</v>
      </c>
      <c r="C2042" t="s">
        <v>215</v>
      </c>
      <c r="D2042" t="s">
        <v>20</v>
      </c>
      <c r="E2042" s="2" t="s">
        <v>406</v>
      </c>
      <c r="F2042" s="6" t="s">
        <v>2635</v>
      </c>
      <c r="G2042" s="2">
        <v>0</v>
      </c>
      <c r="H2042" s="2">
        <v>0</v>
      </c>
      <c r="I2042" t="s">
        <v>2447</v>
      </c>
      <c r="L2042">
        <v>0</v>
      </c>
      <c r="M2042" s="16" t="b">
        <v>1</v>
      </c>
    </row>
    <row r="2043" spans="1:13" ht="85" x14ac:dyDescent="0.2">
      <c r="A2043" s="2" t="s">
        <v>216</v>
      </c>
      <c r="B2043" s="6" t="s">
        <v>217</v>
      </c>
      <c r="C2043" t="s">
        <v>218</v>
      </c>
      <c r="D2043" t="s">
        <v>20</v>
      </c>
      <c r="E2043" s="2" t="s">
        <v>406</v>
      </c>
      <c r="F2043" s="6" t="s">
        <v>2635</v>
      </c>
      <c r="G2043" s="2">
        <v>0</v>
      </c>
      <c r="H2043" s="2">
        <v>0</v>
      </c>
      <c r="I2043" t="s">
        <v>2448</v>
      </c>
      <c r="L2043">
        <v>0</v>
      </c>
      <c r="M2043" s="16" t="b">
        <v>1</v>
      </c>
    </row>
    <row r="2044" spans="1:13" ht="68" x14ac:dyDescent="0.2">
      <c r="A2044" s="2" t="s">
        <v>219</v>
      </c>
      <c r="B2044" s="6" t="s">
        <v>220</v>
      </c>
      <c r="C2044" t="s">
        <v>221</v>
      </c>
      <c r="D2044" t="s">
        <v>20</v>
      </c>
      <c r="E2044" s="2" t="s">
        <v>406</v>
      </c>
      <c r="F2044" s="6" t="s">
        <v>2635</v>
      </c>
      <c r="G2044" s="2">
        <v>0</v>
      </c>
      <c r="H2044" s="2">
        <v>0</v>
      </c>
      <c r="I2044" t="s">
        <v>2449</v>
      </c>
      <c r="L2044">
        <v>0</v>
      </c>
      <c r="M2044" s="16" t="b">
        <v>1</v>
      </c>
    </row>
    <row r="2045" spans="1:13" ht="51" x14ac:dyDescent="0.2">
      <c r="A2045" s="2" t="s">
        <v>222</v>
      </c>
      <c r="B2045" s="6" t="s">
        <v>223</v>
      </c>
      <c r="C2045" t="s">
        <v>224</v>
      </c>
      <c r="D2045" t="s">
        <v>20</v>
      </c>
      <c r="E2045" s="2" t="s">
        <v>406</v>
      </c>
      <c r="F2045" s="6" t="s">
        <v>2635</v>
      </c>
      <c r="G2045" s="2">
        <v>0</v>
      </c>
      <c r="H2045" s="2">
        <v>0</v>
      </c>
      <c r="I2045" t="s">
        <v>2450</v>
      </c>
      <c r="L2045">
        <v>0</v>
      </c>
      <c r="M2045" s="16" t="b">
        <v>1</v>
      </c>
    </row>
    <row r="2046" spans="1:13" ht="51" x14ac:dyDescent="0.2">
      <c r="A2046" s="2" t="s">
        <v>225</v>
      </c>
      <c r="B2046" s="6" t="s">
        <v>226</v>
      </c>
      <c r="C2046" t="s">
        <v>227</v>
      </c>
      <c r="D2046" t="s">
        <v>20</v>
      </c>
      <c r="E2046" s="2" t="s">
        <v>406</v>
      </c>
      <c r="F2046" s="6" t="s">
        <v>2635</v>
      </c>
      <c r="G2046" s="2">
        <v>0</v>
      </c>
      <c r="H2046" s="2">
        <v>0</v>
      </c>
      <c r="I2046" t="s">
        <v>2451</v>
      </c>
      <c r="L2046">
        <v>0</v>
      </c>
      <c r="M2046" s="16" t="b">
        <v>1</v>
      </c>
    </row>
    <row r="2047" spans="1:13" ht="51" x14ac:dyDescent="0.2">
      <c r="A2047" s="2" t="s">
        <v>228</v>
      </c>
      <c r="B2047" s="6" t="s">
        <v>229</v>
      </c>
      <c r="C2047" t="s">
        <v>230</v>
      </c>
      <c r="D2047" t="s">
        <v>20</v>
      </c>
      <c r="E2047" s="2" t="s">
        <v>406</v>
      </c>
      <c r="F2047" s="6" t="s">
        <v>2635</v>
      </c>
      <c r="G2047" s="2">
        <v>0</v>
      </c>
      <c r="H2047" s="2">
        <v>0</v>
      </c>
      <c r="I2047" t="s">
        <v>2452</v>
      </c>
      <c r="L2047">
        <v>0</v>
      </c>
      <c r="M2047" s="16" t="b">
        <v>1</v>
      </c>
    </row>
    <row r="2048" spans="1:13" ht="51" x14ac:dyDescent="0.2">
      <c r="A2048" s="2" t="s">
        <v>231</v>
      </c>
      <c r="B2048" s="6" t="s">
        <v>232</v>
      </c>
      <c r="C2048" t="s">
        <v>233</v>
      </c>
      <c r="D2048" t="s">
        <v>20</v>
      </c>
      <c r="E2048" s="2" t="s">
        <v>406</v>
      </c>
      <c r="F2048" s="6" t="s">
        <v>2635</v>
      </c>
      <c r="G2048" s="2">
        <v>0</v>
      </c>
      <c r="H2048" s="2">
        <v>0</v>
      </c>
      <c r="I2048" t="s">
        <v>2453</v>
      </c>
      <c r="L2048">
        <v>0</v>
      </c>
      <c r="M2048" s="16" t="b">
        <v>1</v>
      </c>
    </row>
    <row r="2049" spans="1:13" ht="51" x14ac:dyDescent="0.2">
      <c r="A2049" s="2" t="s">
        <v>234</v>
      </c>
      <c r="B2049" s="6" t="s">
        <v>235</v>
      </c>
      <c r="C2049" t="s">
        <v>236</v>
      </c>
      <c r="D2049" t="s">
        <v>20</v>
      </c>
      <c r="E2049" s="2" t="s">
        <v>406</v>
      </c>
      <c r="F2049" s="6" t="s">
        <v>2635</v>
      </c>
      <c r="G2049" s="2">
        <v>0</v>
      </c>
      <c r="H2049" s="2">
        <v>0</v>
      </c>
      <c r="I2049" t="s">
        <v>2454</v>
      </c>
      <c r="L2049">
        <v>0</v>
      </c>
      <c r="M2049" s="16" t="b">
        <v>1</v>
      </c>
    </row>
    <row r="2050" spans="1:13" ht="85" x14ac:dyDescent="0.2">
      <c r="A2050" s="2" t="s">
        <v>237</v>
      </c>
      <c r="B2050" s="6" t="s">
        <v>238</v>
      </c>
      <c r="C2050" t="s">
        <v>239</v>
      </c>
      <c r="D2050" t="s">
        <v>20</v>
      </c>
      <c r="E2050" s="2" t="s">
        <v>406</v>
      </c>
      <c r="F2050" s="6" t="s">
        <v>2635</v>
      </c>
      <c r="G2050" s="2">
        <v>0</v>
      </c>
      <c r="H2050" s="2">
        <v>0</v>
      </c>
      <c r="I2050" t="s">
        <v>2455</v>
      </c>
      <c r="L2050">
        <v>0</v>
      </c>
      <c r="M2050" s="16" t="b">
        <v>1</v>
      </c>
    </row>
    <row r="2051" spans="1:13" ht="51" x14ac:dyDescent="0.2">
      <c r="A2051" s="2" t="s">
        <v>240</v>
      </c>
      <c r="B2051" s="6" t="s">
        <v>241</v>
      </c>
      <c r="C2051" t="s">
        <v>242</v>
      </c>
      <c r="D2051" t="s">
        <v>20</v>
      </c>
      <c r="E2051" s="2" t="s">
        <v>406</v>
      </c>
      <c r="F2051" s="6" t="s">
        <v>2635</v>
      </c>
      <c r="G2051" s="2">
        <v>0</v>
      </c>
      <c r="H2051" s="2">
        <v>0</v>
      </c>
      <c r="I2051" t="s">
        <v>2456</v>
      </c>
      <c r="L2051">
        <v>0</v>
      </c>
      <c r="M2051" s="16" t="b">
        <v>1</v>
      </c>
    </row>
    <row r="2052" spans="1:13" ht="51" x14ac:dyDescent="0.2">
      <c r="A2052" s="2" t="s">
        <v>243</v>
      </c>
      <c r="B2052" s="6" t="s">
        <v>244</v>
      </c>
      <c r="C2052" t="s">
        <v>245</v>
      </c>
      <c r="D2052" t="s">
        <v>20</v>
      </c>
      <c r="E2052" s="2" t="s">
        <v>406</v>
      </c>
      <c r="F2052" s="6" t="s">
        <v>2635</v>
      </c>
      <c r="G2052" s="2">
        <v>0</v>
      </c>
      <c r="H2052" s="2">
        <v>0</v>
      </c>
      <c r="I2052" t="s">
        <v>2457</v>
      </c>
      <c r="L2052">
        <v>0</v>
      </c>
      <c r="M2052" s="16" t="b">
        <v>1</v>
      </c>
    </row>
    <row r="2053" spans="1:13" ht="68" x14ac:dyDescent="0.2">
      <c r="A2053" s="2" t="s">
        <v>246</v>
      </c>
      <c r="B2053" s="6" t="s">
        <v>247</v>
      </c>
      <c r="C2053" t="s">
        <v>248</v>
      </c>
      <c r="D2053" t="s">
        <v>20</v>
      </c>
      <c r="E2053" s="2" t="s">
        <v>406</v>
      </c>
      <c r="F2053" s="6" t="s">
        <v>2635</v>
      </c>
      <c r="G2053" s="2">
        <v>0</v>
      </c>
      <c r="H2053" s="2">
        <v>0</v>
      </c>
      <c r="I2053" t="s">
        <v>2458</v>
      </c>
      <c r="L2053">
        <v>0</v>
      </c>
      <c r="M2053" s="16" t="b">
        <v>1</v>
      </c>
    </row>
    <row r="2054" spans="1:13" ht="51" x14ac:dyDescent="0.2">
      <c r="A2054" s="2" t="s">
        <v>249</v>
      </c>
      <c r="B2054" s="6" t="s">
        <v>250</v>
      </c>
      <c r="C2054" t="s">
        <v>251</v>
      </c>
      <c r="D2054" t="s">
        <v>20</v>
      </c>
      <c r="E2054" s="2" t="s">
        <v>406</v>
      </c>
      <c r="F2054" s="6" t="s">
        <v>2635</v>
      </c>
      <c r="G2054" s="2">
        <v>0</v>
      </c>
      <c r="H2054" s="2">
        <v>0</v>
      </c>
      <c r="I2054" t="s">
        <v>2459</v>
      </c>
      <c r="L2054">
        <v>0</v>
      </c>
      <c r="M2054" s="16" t="b">
        <v>1</v>
      </c>
    </row>
    <row r="2055" spans="1:13" ht="68" x14ac:dyDescent="0.2">
      <c r="A2055" s="2" t="s">
        <v>252</v>
      </c>
      <c r="B2055" s="6" t="s">
        <v>253</v>
      </c>
      <c r="C2055" t="s">
        <v>254</v>
      </c>
      <c r="D2055" t="s">
        <v>20</v>
      </c>
      <c r="E2055" s="2" t="s">
        <v>406</v>
      </c>
      <c r="F2055" s="6" t="s">
        <v>2635</v>
      </c>
      <c r="G2055" s="2">
        <v>0</v>
      </c>
      <c r="H2055" s="2">
        <v>0</v>
      </c>
      <c r="I2055" t="s">
        <v>2460</v>
      </c>
      <c r="L2055">
        <v>0</v>
      </c>
      <c r="M2055" s="16" t="b">
        <v>1</v>
      </c>
    </row>
    <row r="2056" spans="1:13" ht="68" x14ac:dyDescent="0.2">
      <c r="A2056" s="2" t="s">
        <v>255</v>
      </c>
      <c r="B2056" s="6" t="s">
        <v>256</v>
      </c>
      <c r="C2056" t="s">
        <v>257</v>
      </c>
      <c r="D2056" t="s">
        <v>20</v>
      </c>
      <c r="E2056" s="2" t="s">
        <v>406</v>
      </c>
      <c r="F2056" s="6" t="s">
        <v>2635</v>
      </c>
      <c r="G2056" s="2">
        <v>0</v>
      </c>
      <c r="H2056" s="2">
        <v>0</v>
      </c>
      <c r="I2056" t="s">
        <v>2461</v>
      </c>
      <c r="L2056">
        <v>0</v>
      </c>
      <c r="M2056" s="16" t="b">
        <v>1</v>
      </c>
    </row>
    <row r="2057" spans="1:13" ht="68" x14ac:dyDescent="0.2">
      <c r="A2057" s="2" t="s">
        <v>258</v>
      </c>
      <c r="B2057" s="6" t="s">
        <v>259</v>
      </c>
      <c r="C2057" t="s">
        <v>260</v>
      </c>
      <c r="D2057" t="s">
        <v>20</v>
      </c>
      <c r="E2057" s="2" t="s">
        <v>406</v>
      </c>
      <c r="F2057" s="6" t="s">
        <v>2635</v>
      </c>
      <c r="G2057" s="2">
        <v>0</v>
      </c>
      <c r="H2057" s="2">
        <v>0</v>
      </c>
      <c r="I2057" t="s">
        <v>2462</v>
      </c>
      <c r="L2057">
        <v>0</v>
      </c>
      <c r="M2057" s="16" t="b">
        <v>1</v>
      </c>
    </row>
    <row r="2058" spans="1:13" ht="68" x14ac:dyDescent="0.2">
      <c r="A2058" s="2" t="s">
        <v>261</v>
      </c>
      <c r="B2058" s="6" t="s">
        <v>262</v>
      </c>
      <c r="C2058" t="s">
        <v>263</v>
      </c>
      <c r="D2058" t="s">
        <v>20</v>
      </c>
      <c r="E2058" s="2" t="s">
        <v>406</v>
      </c>
      <c r="F2058" s="6" t="s">
        <v>2635</v>
      </c>
      <c r="G2058" s="2">
        <v>0</v>
      </c>
      <c r="H2058" s="2">
        <v>0</v>
      </c>
      <c r="I2058" t="s">
        <v>2463</v>
      </c>
      <c r="L2058">
        <v>0</v>
      </c>
      <c r="M2058" s="16" t="b">
        <v>1</v>
      </c>
    </row>
    <row r="2059" spans="1:13" ht="51" x14ac:dyDescent="0.2">
      <c r="A2059" s="2" t="s">
        <v>264</v>
      </c>
      <c r="B2059" s="6" t="s">
        <v>265</v>
      </c>
      <c r="C2059" t="s">
        <v>266</v>
      </c>
      <c r="D2059" t="s">
        <v>20</v>
      </c>
      <c r="E2059" s="2" t="s">
        <v>406</v>
      </c>
      <c r="F2059" s="6" t="s">
        <v>2635</v>
      </c>
      <c r="G2059" s="2">
        <v>0</v>
      </c>
      <c r="H2059" s="2">
        <v>0</v>
      </c>
      <c r="I2059" t="s">
        <v>2464</v>
      </c>
      <c r="L2059">
        <v>0</v>
      </c>
      <c r="M2059" s="16" t="b">
        <v>1</v>
      </c>
    </row>
    <row r="2060" spans="1:13" ht="51" x14ac:dyDescent="0.2">
      <c r="A2060" s="2" t="s">
        <v>267</v>
      </c>
      <c r="B2060" s="6" t="s">
        <v>268</v>
      </c>
      <c r="C2060" t="s">
        <v>269</v>
      </c>
      <c r="D2060" t="s">
        <v>20</v>
      </c>
      <c r="E2060" s="2" t="s">
        <v>406</v>
      </c>
      <c r="F2060" s="6" t="s">
        <v>2635</v>
      </c>
      <c r="G2060" s="2">
        <v>0</v>
      </c>
      <c r="H2060" s="2">
        <v>0</v>
      </c>
      <c r="I2060" t="s">
        <v>2465</v>
      </c>
      <c r="L2060">
        <v>0</v>
      </c>
      <c r="M2060" s="16" t="b">
        <v>1</v>
      </c>
    </row>
    <row r="2061" spans="1:13" ht="68" x14ac:dyDescent="0.2">
      <c r="A2061" s="2" t="s">
        <v>270</v>
      </c>
      <c r="B2061" s="6" t="s">
        <v>271</v>
      </c>
      <c r="C2061" t="s">
        <v>272</v>
      </c>
      <c r="D2061" t="s">
        <v>20</v>
      </c>
      <c r="E2061" s="2" t="s">
        <v>406</v>
      </c>
      <c r="F2061" s="6" t="s">
        <v>2635</v>
      </c>
      <c r="G2061" s="2">
        <v>0</v>
      </c>
      <c r="H2061" s="2">
        <v>0</v>
      </c>
      <c r="I2061" t="s">
        <v>2466</v>
      </c>
      <c r="L2061">
        <v>0</v>
      </c>
      <c r="M2061" s="16" t="b">
        <v>1</v>
      </c>
    </row>
    <row r="2062" spans="1:13" ht="51" x14ac:dyDescent="0.2">
      <c r="A2062" s="2" t="s">
        <v>273</v>
      </c>
      <c r="B2062" s="6" t="s">
        <v>274</v>
      </c>
      <c r="C2062" t="s">
        <v>275</v>
      </c>
      <c r="D2062" t="s">
        <v>20</v>
      </c>
      <c r="E2062" s="2" t="s">
        <v>406</v>
      </c>
      <c r="F2062" s="6" t="s">
        <v>2635</v>
      </c>
      <c r="G2062" s="2">
        <v>0</v>
      </c>
      <c r="H2062" s="2">
        <v>0</v>
      </c>
      <c r="I2062" t="s">
        <v>2467</v>
      </c>
      <c r="L2062">
        <v>0</v>
      </c>
      <c r="M2062" s="16" t="b">
        <v>1</v>
      </c>
    </row>
    <row r="2063" spans="1:13" ht="51" x14ac:dyDescent="0.2">
      <c r="A2063" s="2" t="s">
        <v>276</v>
      </c>
      <c r="B2063" s="6" t="s">
        <v>277</v>
      </c>
      <c r="C2063" t="s">
        <v>278</v>
      </c>
      <c r="D2063" t="s">
        <v>20</v>
      </c>
      <c r="E2063" s="2" t="s">
        <v>406</v>
      </c>
      <c r="F2063" s="6" t="s">
        <v>2635</v>
      </c>
      <c r="G2063" s="2">
        <v>0</v>
      </c>
      <c r="H2063" s="2">
        <v>0</v>
      </c>
      <c r="I2063" t="s">
        <v>2468</v>
      </c>
      <c r="L2063">
        <v>0</v>
      </c>
      <c r="M2063" s="16" t="b">
        <v>1</v>
      </c>
    </row>
    <row r="2064" spans="1:13" ht="51" x14ac:dyDescent="0.2">
      <c r="A2064" s="2" t="s">
        <v>279</v>
      </c>
      <c r="B2064" s="6" t="s">
        <v>280</v>
      </c>
      <c r="C2064" t="s">
        <v>281</v>
      </c>
      <c r="D2064" t="s">
        <v>20</v>
      </c>
      <c r="E2064" s="2" t="s">
        <v>406</v>
      </c>
      <c r="F2064" s="6" t="s">
        <v>2635</v>
      </c>
      <c r="G2064" s="2">
        <v>0</v>
      </c>
      <c r="H2064" s="2">
        <v>0</v>
      </c>
      <c r="I2064" t="s">
        <v>2469</v>
      </c>
      <c r="L2064">
        <v>0</v>
      </c>
      <c r="M2064" s="16" t="b">
        <v>1</v>
      </c>
    </row>
    <row r="2065" spans="1:13" ht="51" x14ac:dyDescent="0.2">
      <c r="A2065" s="2" t="s">
        <v>282</v>
      </c>
      <c r="B2065" s="6" t="s">
        <v>283</v>
      </c>
      <c r="C2065" t="s">
        <v>284</v>
      </c>
      <c r="D2065" t="s">
        <v>20</v>
      </c>
      <c r="E2065" s="2" t="s">
        <v>406</v>
      </c>
      <c r="F2065" s="6" t="s">
        <v>2635</v>
      </c>
      <c r="G2065" s="2">
        <v>0</v>
      </c>
      <c r="H2065" s="2">
        <v>0</v>
      </c>
      <c r="I2065" t="s">
        <v>2470</v>
      </c>
      <c r="L2065">
        <v>0</v>
      </c>
      <c r="M2065" s="16" t="b">
        <v>1</v>
      </c>
    </row>
    <row r="2066" spans="1:13" ht="51" x14ac:dyDescent="0.2">
      <c r="A2066" s="2" t="s">
        <v>285</v>
      </c>
      <c r="B2066" s="6" t="s">
        <v>286</v>
      </c>
      <c r="C2066" t="s">
        <v>287</v>
      </c>
      <c r="D2066" t="s">
        <v>20</v>
      </c>
      <c r="E2066" s="2" t="s">
        <v>406</v>
      </c>
      <c r="F2066" s="6" t="s">
        <v>2635</v>
      </c>
      <c r="G2066" s="2">
        <v>0</v>
      </c>
      <c r="H2066" s="2">
        <v>0</v>
      </c>
      <c r="I2066" t="s">
        <v>2471</v>
      </c>
      <c r="L2066">
        <v>0</v>
      </c>
      <c r="M2066" s="16" t="b">
        <v>1</v>
      </c>
    </row>
    <row r="2067" spans="1:13" ht="85" x14ac:dyDescent="0.2">
      <c r="A2067" s="2" t="s">
        <v>288</v>
      </c>
      <c r="B2067" s="6" t="s">
        <v>289</v>
      </c>
      <c r="C2067" t="s">
        <v>290</v>
      </c>
      <c r="D2067" t="s">
        <v>20</v>
      </c>
      <c r="E2067" s="2" t="s">
        <v>406</v>
      </c>
      <c r="F2067" s="6" t="s">
        <v>2635</v>
      </c>
      <c r="G2067" s="2">
        <v>0</v>
      </c>
      <c r="H2067" s="2">
        <v>0</v>
      </c>
      <c r="I2067" t="s">
        <v>2472</v>
      </c>
      <c r="L2067">
        <v>0</v>
      </c>
      <c r="M2067" s="16" t="b">
        <v>1</v>
      </c>
    </row>
    <row r="2068" spans="1:13" ht="51" x14ac:dyDescent="0.2">
      <c r="A2068" s="2" t="s">
        <v>291</v>
      </c>
      <c r="B2068" s="6" t="s">
        <v>292</v>
      </c>
      <c r="C2068" t="s">
        <v>293</v>
      </c>
      <c r="D2068" t="s">
        <v>20</v>
      </c>
      <c r="E2068" s="2" t="s">
        <v>406</v>
      </c>
      <c r="F2068" s="6" t="s">
        <v>2635</v>
      </c>
      <c r="G2068" s="2">
        <v>0</v>
      </c>
      <c r="H2068" s="2">
        <v>0</v>
      </c>
      <c r="I2068" t="s">
        <v>2473</v>
      </c>
      <c r="L2068">
        <v>0</v>
      </c>
      <c r="M2068" s="16" t="b">
        <v>1</v>
      </c>
    </row>
    <row r="2069" spans="1:13" hidden="1" x14ac:dyDescent="0.2">
      <c r="A2069" t="s">
        <v>294</v>
      </c>
      <c r="B2069" t="s">
        <v>295</v>
      </c>
      <c r="C2069" t="s">
        <v>296</v>
      </c>
      <c r="D2069" t="s">
        <v>297</v>
      </c>
      <c r="E2069" t="s">
        <v>406</v>
      </c>
      <c r="F2069" t="s">
        <v>2635</v>
      </c>
      <c r="G2069">
        <v>0</v>
      </c>
      <c r="H2069" t="e">
        <v>#N/A</v>
      </c>
      <c r="I2069" t="s">
        <v>2474</v>
      </c>
      <c r="L2069" t="e">
        <v>#N/A</v>
      </c>
    </row>
    <row r="2070" spans="1:13" hidden="1" x14ac:dyDescent="0.2">
      <c r="A2070" t="s">
        <v>298</v>
      </c>
      <c r="B2070" t="s">
        <v>299</v>
      </c>
      <c r="C2070" t="s">
        <v>300</v>
      </c>
      <c r="D2070" t="s">
        <v>297</v>
      </c>
      <c r="E2070" t="s">
        <v>406</v>
      </c>
      <c r="F2070" t="s">
        <v>2635</v>
      </c>
      <c r="G2070">
        <v>0</v>
      </c>
      <c r="H2070" t="e">
        <v>#N/A</v>
      </c>
      <c r="I2070" t="s">
        <v>2475</v>
      </c>
      <c r="L2070" t="e">
        <v>#N/A</v>
      </c>
    </row>
    <row r="2071" spans="1:13" hidden="1" x14ac:dyDescent="0.2">
      <c r="A2071" t="s">
        <v>301</v>
      </c>
      <c r="B2071" t="s">
        <v>302</v>
      </c>
      <c r="C2071" t="s">
        <v>303</v>
      </c>
      <c r="D2071" t="s">
        <v>297</v>
      </c>
      <c r="E2071" t="s">
        <v>406</v>
      </c>
      <c r="F2071" t="s">
        <v>2635</v>
      </c>
      <c r="G2071">
        <v>0</v>
      </c>
      <c r="H2071" t="e">
        <v>#N/A</v>
      </c>
      <c r="I2071" t="s">
        <v>2476</v>
      </c>
      <c r="L2071" t="e">
        <v>#N/A</v>
      </c>
    </row>
    <row r="2072" spans="1:13" hidden="1" x14ac:dyDescent="0.2">
      <c r="A2072" t="s">
        <v>304</v>
      </c>
      <c r="B2072" t="s">
        <v>305</v>
      </c>
      <c r="C2072" t="s">
        <v>306</v>
      </c>
      <c r="D2072" t="s">
        <v>297</v>
      </c>
      <c r="E2072" t="s">
        <v>406</v>
      </c>
      <c r="F2072" t="s">
        <v>2635</v>
      </c>
      <c r="G2072">
        <v>0</v>
      </c>
      <c r="H2072" t="e">
        <v>#N/A</v>
      </c>
      <c r="I2072" t="s">
        <v>2477</v>
      </c>
      <c r="L2072" t="e">
        <v>#N/A</v>
      </c>
    </row>
    <row r="2073" spans="1:13" hidden="1" x14ac:dyDescent="0.2">
      <c r="A2073" t="s">
        <v>307</v>
      </c>
      <c r="B2073" t="s">
        <v>308</v>
      </c>
      <c r="C2073" t="s">
        <v>309</v>
      </c>
      <c r="D2073" t="s">
        <v>297</v>
      </c>
      <c r="E2073" t="s">
        <v>406</v>
      </c>
      <c r="F2073" t="s">
        <v>2635</v>
      </c>
      <c r="G2073">
        <v>0</v>
      </c>
      <c r="H2073" t="e">
        <v>#N/A</v>
      </c>
      <c r="I2073" t="s">
        <v>2478</v>
      </c>
      <c r="L2073" t="e">
        <v>#N/A</v>
      </c>
    </row>
    <row r="2074" spans="1:13" hidden="1" x14ac:dyDescent="0.2">
      <c r="A2074" t="s">
        <v>310</v>
      </c>
      <c r="B2074" t="s">
        <v>311</v>
      </c>
      <c r="C2074" t="s">
        <v>312</v>
      </c>
      <c r="D2074" t="s">
        <v>297</v>
      </c>
      <c r="E2074" t="s">
        <v>406</v>
      </c>
      <c r="F2074" t="s">
        <v>2635</v>
      </c>
      <c r="G2074">
        <v>0</v>
      </c>
      <c r="H2074" t="e">
        <v>#N/A</v>
      </c>
      <c r="I2074" t="s">
        <v>2479</v>
      </c>
      <c r="L2074" t="e">
        <v>#N/A</v>
      </c>
    </row>
    <row r="2075" spans="1:13" hidden="1" x14ac:dyDescent="0.2">
      <c r="A2075" t="s">
        <v>313</v>
      </c>
      <c r="B2075" t="s">
        <v>314</v>
      </c>
      <c r="C2075" t="s">
        <v>315</v>
      </c>
      <c r="D2075" t="s">
        <v>297</v>
      </c>
      <c r="E2075" t="s">
        <v>406</v>
      </c>
      <c r="F2075" t="s">
        <v>2635</v>
      </c>
      <c r="G2075">
        <v>0</v>
      </c>
      <c r="H2075" t="e">
        <v>#N/A</v>
      </c>
      <c r="I2075" t="s">
        <v>2480</v>
      </c>
      <c r="L2075" t="e">
        <v>#N/A</v>
      </c>
    </row>
    <row r="2076" spans="1:13" hidden="1" x14ac:dyDescent="0.2">
      <c r="A2076" t="s">
        <v>316</v>
      </c>
      <c r="B2076" t="s">
        <v>317</v>
      </c>
      <c r="C2076" t="s">
        <v>318</v>
      </c>
      <c r="D2076" t="s">
        <v>297</v>
      </c>
      <c r="E2076" t="s">
        <v>406</v>
      </c>
      <c r="F2076" t="s">
        <v>2635</v>
      </c>
      <c r="G2076">
        <v>0</v>
      </c>
      <c r="H2076" t="e">
        <v>#N/A</v>
      </c>
      <c r="I2076" t="s">
        <v>2481</v>
      </c>
      <c r="L2076" t="e">
        <v>#N/A</v>
      </c>
    </row>
    <row r="2077" spans="1:13" hidden="1" x14ac:dyDescent="0.2">
      <c r="A2077" t="s">
        <v>319</v>
      </c>
      <c r="B2077" t="s">
        <v>320</v>
      </c>
      <c r="C2077" t="s">
        <v>321</v>
      </c>
      <c r="D2077" t="s">
        <v>297</v>
      </c>
      <c r="E2077" t="s">
        <v>406</v>
      </c>
      <c r="F2077" t="s">
        <v>2635</v>
      </c>
      <c r="G2077">
        <v>0</v>
      </c>
      <c r="H2077" t="e">
        <v>#N/A</v>
      </c>
      <c r="I2077" t="s">
        <v>2482</v>
      </c>
      <c r="L2077" t="e">
        <v>#N/A</v>
      </c>
    </row>
    <row r="2078" spans="1:13" hidden="1" x14ac:dyDescent="0.2">
      <c r="A2078" t="s">
        <v>322</v>
      </c>
      <c r="B2078" t="s">
        <v>323</v>
      </c>
      <c r="C2078" t="s">
        <v>324</v>
      </c>
      <c r="D2078" t="s">
        <v>297</v>
      </c>
      <c r="E2078" t="s">
        <v>406</v>
      </c>
      <c r="F2078" t="s">
        <v>2635</v>
      </c>
      <c r="G2078">
        <v>0</v>
      </c>
      <c r="H2078" t="e">
        <v>#N/A</v>
      </c>
      <c r="I2078" t="s">
        <v>2483</v>
      </c>
      <c r="L2078" t="e">
        <v>#N/A</v>
      </c>
    </row>
    <row r="2079" spans="1:13" hidden="1" x14ac:dyDescent="0.2">
      <c r="A2079" t="s">
        <v>325</v>
      </c>
      <c r="B2079" t="s">
        <v>326</v>
      </c>
      <c r="C2079" t="s">
        <v>327</v>
      </c>
      <c r="D2079" t="s">
        <v>297</v>
      </c>
      <c r="E2079" t="s">
        <v>406</v>
      </c>
      <c r="F2079" t="s">
        <v>2635</v>
      </c>
      <c r="G2079">
        <v>0</v>
      </c>
      <c r="H2079" t="e">
        <v>#N/A</v>
      </c>
      <c r="I2079" t="s">
        <v>2484</v>
      </c>
      <c r="L2079" t="e">
        <v>#N/A</v>
      </c>
    </row>
    <row r="2080" spans="1:13" hidden="1" x14ac:dyDescent="0.2">
      <c r="A2080" t="s">
        <v>328</v>
      </c>
      <c r="B2080" t="s">
        <v>329</v>
      </c>
      <c r="C2080" t="s">
        <v>330</v>
      </c>
      <c r="D2080" t="s">
        <v>297</v>
      </c>
      <c r="E2080" t="s">
        <v>406</v>
      </c>
      <c r="F2080" t="s">
        <v>2635</v>
      </c>
      <c r="G2080">
        <v>0</v>
      </c>
      <c r="H2080" t="e">
        <v>#N/A</v>
      </c>
      <c r="I2080" t="s">
        <v>2485</v>
      </c>
      <c r="L2080" t="e">
        <v>#N/A</v>
      </c>
    </row>
    <row r="2081" spans="1:13" hidden="1" x14ac:dyDescent="0.2">
      <c r="A2081" t="s">
        <v>331</v>
      </c>
      <c r="B2081" t="s">
        <v>332</v>
      </c>
      <c r="C2081" t="s">
        <v>333</v>
      </c>
      <c r="D2081" t="s">
        <v>297</v>
      </c>
      <c r="E2081" t="s">
        <v>406</v>
      </c>
      <c r="F2081" t="s">
        <v>2635</v>
      </c>
      <c r="G2081">
        <v>1</v>
      </c>
      <c r="H2081" t="e">
        <v>#N/A</v>
      </c>
      <c r="I2081" t="s">
        <v>2486</v>
      </c>
      <c r="L2081" t="e">
        <v>#N/A</v>
      </c>
    </row>
    <row r="2082" spans="1:13" hidden="1" x14ac:dyDescent="0.2">
      <c r="A2082" t="s">
        <v>334</v>
      </c>
      <c r="B2082" t="s">
        <v>335</v>
      </c>
      <c r="C2082" t="s">
        <v>336</v>
      </c>
      <c r="D2082" t="s">
        <v>297</v>
      </c>
      <c r="E2082" t="s">
        <v>406</v>
      </c>
      <c r="F2082" t="s">
        <v>2635</v>
      </c>
      <c r="G2082">
        <v>0</v>
      </c>
      <c r="H2082" t="e">
        <v>#N/A</v>
      </c>
      <c r="I2082" t="s">
        <v>2487</v>
      </c>
      <c r="L2082" t="e">
        <v>#N/A</v>
      </c>
    </row>
    <row r="2083" spans="1:13" hidden="1" x14ac:dyDescent="0.2">
      <c r="A2083" t="s">
        <v>337</v>
      </c>
      <c r="B2083" t="s">
        <v>338</v>
      </c>
      <c r="C2083" t="s">
        <v>339</v>
      </c>
      <c r="D2083" t="s">
        <v>297</v>
      </c>
      <c r="E2083" t="s">
        <v>406</v>
      </c>
      <c r="F2083" t="s">
        <v>2635</v>
      </c>
      <c r="G2083">
        <v>0</v>
      </c>
      <c r="H2083" t="e">
        <v>#N/A</v>
      </c>
      <c r="I2083" t="s">
        <v>2488</v>
      </c>
      <c r="L2083" t="e">
        <v>#N/A</v>
      </c>
    </row>
    <row r="2084" spans="1:13" hidden="1" x14ac:dyDescent="0.2">
      <c r="A2084" t="s">
        <v>340</v>
      </c>
      <c r="B2084" t="s">
        <v>341</v>
      </c>
      <c r="C2084" t="s">
        <v>342</v>
      </c>
      <c r="D2084" t="s">
        <v>297</v>
      </c>
      <c r="E2084" t="s">
        <v>406</v>
      </c>
      <c r="F2084" t="s">
        <v>2635</v>
      </c>
      <c r="G2084">
        <v>0</v>
      </c>
      <c r="H2084" t="e">
        <v>#N/A</v>
      </c>
      <c r="I2084" t="s">
        <v>2489</v>
      </c>
      <c r="L2084" t="e">
        <v>#N/A</v>
      </c>
    </row>
    <row r="2085" spans="1:13" hidden="1" x14ac:dyDescent="0.2">
      <c r="A2085" t="s">
        <v>343</v>
      </c>
      <c r="B2085" t="s">
        <v>344</v>
      </c>
      <c r="C2085" t="s">
        <v>345</v>
      </c>
      <c r="D2085" t="s">
        <v>297</v>
      </c>
      <c r="E2085" t="s">
        <v>406</v>
      </c>
      <c r="F2085" t="s">
        <v>2635</v>
      </c>
      <c r="G2085">
        <v>0</v>
      </c>
      <c r="H2085" t="e">
        <v>#N/A</v>
      </c>
      <c r="I2085" t="s">
        <v>2490</v>
      </c>
      <c r="L2085" t="e">
        <v>#N/A</v>
      </c>
    </row>
    <row r="2086" spans="1:13" hidden="1" x14ac:dyDescent="0.2">
      <c r="A2086" t="s">
        <v>346</v>
      </c>
      <c r="B2086" t="s">
        <v>347</v>
      </c>
      <c r="C2086" t="s">
        <v>348</v>
      </c>
      <c r="D2086" t="s">
        <v>297</v>
      </c>
      <c r="E2086" t="s">
        <v>406</v>
      </c>
      <c r="F2086" t="s">
        <v>2635</v>
      </c>
      <c r="G2086">
        <v>0</v>
      </c>
      <c r="H2086" t="e">
        <v>#N/A</v>
      </c>
      <c r="I2086" t="s">
        <v>2491</v>
      </c>
      <c r="L2086" t="e">
        <v>#N/A</v>
      </c>
    </row>
    <row r="2087" spans="1:13" hidden="1" x14ac:dyDescent="0.2">
      <c r="A2087" t="s">
        <v>349</v>
      </c>
      <c r="B2087" t="s">
        <v>350</v>
      </c>
      <c r="C2087" t="s">
        <v>351</v>
      </c>
      <c r="D2087" t="s">
        <v>297</v>
      </c>
      <c r="E2087" t="s">
        <v>406</v>
      </c>
      <c r="F2087" t="s">
        <v>2635</v>
      </c>
      <c r="G2087">
        <v>0</v>
      </c>
      <c r="H2087" t="e">
        <v>#N/A</v>
      </c>
      <c r="I2087" t="s">
        <v>2492</v>
      </c>
      <c r="L2087" t="e">
        <v>#N/A</v>
      </c>
    </row>
    <row r="2088" spans="1:13" hidden="1" x14ac:dyDescent="0.2">
      <c r="A2088" t="s">
        <v>352</v>
      </c>
      <c r="B2088" t="s">
        <v>353</v>
      </c>
      <c r="C2088" t="s">
        <v>354</v>
      </c>
      <c r="D2088" t="s">
        <v>297</v>
      </c>
      <c r="E2088" t="s">
        <v>406</v>
      </c>
      <c r="F2088" t="s">
        <v>2635</v>
      </c>
      <c r="G2088">
        <v>0</v>
      </c>
      <c r="H2088" t="e">
        <v>#N/A</v>
      </c>
      <c r="I2088" t="s">
        <v>2493</v>
      </c>
      <c r="L2088" t="e">
        <v>#N/A</v>
      </c>
    </row>
    <row r="2089" spans="1:13" hidden="1" x14ac:dyDescent="0.2">
      <c r="A2089" t="s">
        <v>355</v>
      </c>
      <c r="B2089" t="s">
        <v>356</v>
      </c>
      <c r="C2089" t="s">
        <v>357</v>
      </c>
      <c r="D2089" t="s">
        <v>297</v>
      </c>
      <c r="E2089" t="s">
        <v>406</v>
      </c>
      <c r="F2089" t="s">
        <v>2635</v>
      </c>
      <c r="G2089">
        <v>1</v>
      </c>
      <c r="H2089" t="e">
        <v>#N/A</v>
      </c>
      <c r="I2089" t="s">
        <v>2494</v>
      </c>
      <c r="L2089" t="e">
        <v>#N/A</v>
      </c>
    </row>
    <row r="2090" spans="1:13" hidden="1" x14ac:dyDescent="0.2">
      <c r="A2090" t="s">
        <v>358</v>
      </c>
      <c r="B2090" t="s">
        <v>359</v>
      </c>
      <c r="C2090" t="s">
        <v>360</v>
      </c>
      <c r="D2090" t="s">
        <v>297</v>
      </c>
      <c r="E2090" t="s">
        <v>406</v>
      </c>
      <c r="F2090" t="s">
        <v>2635</v>
      </c>
      <c r="G2090">
        <v>0</v>
      </c>
      <c r="H2090" t="e">
        <v>#N/A</v>
      </c>
      <c r="I2090" t="s">
        <v>2495</v>
      </c>
      <c r="L2090" t="e">
        <v>#N/A</v>
      </c>
    </row>
    <row r="2091" spans="1:13" hidden="1" x14ac:dyDescent="0.2">
      <c r="A2091" t="s">
        <v>361</v>
      </c>
      <c r="B2091" t="s">
        <v>362</v>
      </c>
      <c r="C2091" t="s">
        <v>363</v>
      </c>
      <c r="D2091" t="s">
        <v>297</v>
      </c>
      <c r="E2091" t="s">
        <v>406</v>
      </c>
      <c r="F2091" t="s">
        <v>2635</v>
      </c>
      <c r="G2091">
        <v>1</v>
      </c>
      <c r="H2091" t="e">
        <v>#N/A</v>
      </c>
      <c r="I2091" t="s">
        <v>2496</v>
      </c>
      <c r="L2091" t="e">
        <v>#N/A</v>
      </c>
    </row>
    <row r="2092" spans="1:13" hidden="1" x14ac:dyDescent="0.2">
      <c r="A2092" t="s">
        <v>364</v>
      </c>
      <c r="B2092" t="s">
        <v>365</v>
      </c>
      <c r="C2092" t="s">
        <v>366</v>
      </c>
      <c r="D2092" t="s">
        <v>297</v>
      </c>
      <c r="E2092" t="s">
        <v>406</v>
      </c>
      <c r="F2092" t="s">
        <v>2635</v>
      </c>
      <c r="G2092">
        <v>0</v>
      </c>
      <c r="H2092" t="e">
        <v>#N/A</v>
      </c>
      <c r="I2092" t="s">
        <v>2497</v>
      </c>
      <c r="L2092" t="e">
        <v>#N/A</v>
      </c>
    </row>
    <row r="2093" spans="1:13" hidden="1" x14ac:dyDescent="0.2">
      <c r="A2093" t="s">
        <v>367</v>
      </c>
      <c r="B2093" t="s">
        <v>368</v>
      </c>
      <c r="C2093" t="s">
        <v>369</v>
      </c>
      <c r="D2093" t="s">
        <v>297</v>
      </c>
      <c r="E2093" t="s">
        <v>406</v>
      </c>
      <c r="F2093" t="s">
        <v>2635</v>
      </c>
      <c r="G2093">
        <v>0</v>
      </c>
      <c r="H2093" t="e">
        <v>#N/A</v>
      </c>
      <c r="I2093" t="s">
        <v>2498</v>
      </c>
      <c r="L2093" t="e">
        <v>#N/A</v>
      </c>
    </row>
    <row r="2094" spans="1:13" ht="51" x14ac:dyDescent="0.2">
      <c r="A2094" s="2" t="s">
        <v>1</v>
      </c>
      <c r="B2094" s="6" t="s">
        <v>2</v>
      </c>
      <c r="C2094" t="s">
        <v>3</v>
      </c>
      <c r="D2094" t="s">
        <v>4</v>
      </c>
      <c r="E2094" s="2" t="s">
        <v>407</v>
      </c>
      <c r="F2094" s="6" t="s">
        <v>2636</v>
      </c>
      <c r="G2094" s="2">
        <v>0</v>
      </c>
      <c r="H2094" s="2">
        <v>0</v>
      </c>
      <c r="I2094" t="s">
        <v>2499</v>
      </c>
      <c r="L2094">
        <v>0</v>
      </c>
      <c r="M2094" s="16" t="b">
        <v>1</v>
      </c>
    </row>
    <row r="2095" spans="1:13" ht="51" x14ac:dyDescent="0.2">
      <c r="A2095" s="2" t="s">
        <v>6</v>
      </c>
      <c r="B2095" s="6" t="s">
        <v>7</v>
      </c>
      <c r="C2095" t="s">
        <v>8</v>
      </c>
      <c r="D2095" t="s">
        <v>4</v>
      </c>
      <c r="E2095" s="2" t="s">
        <v>407</v>
      </c>
      <c r="F2095" s="6" t="s">
        <v>2636</v>
      </c>
      <c r="G2095" s="2">
        <v>0</v>
      </c>
      <c r="H2095" s="2">
        <v>0</v>
      </c>
      <c r="I2095" t="s">
        <v>2500</v>
      </c>
      <c r="L2095">
        <v>0</v>
      </c>
      <c r="M2095" s="16" t="b">
        <v>1</v>
      </c>
    </row>
    <row r="2096" spans="1:13" ht="51" x14ac:dyDescent="0.2">
      <c r="A2096" s="2" t="s">
        <v>387</v>
      </c>
      <c r="B2096" s="6" t="s">
        <v>9</v>
      </c>
      <c r="C2096" t="s">
        <v>10</v>
      </c>
      <c r="D2096" t="s">
        <v>4</v>
      </c>
      <c r="E2096" s="2" t="s">
        <v>407</v>
      </c>
      <c r="F2096" s="6" t="s">
        <v>2636</v>
      </c>
      <c r="G2096" s="2">
        <v>0</v>
      </c>
      <c r="H2096" s="2">
        <v>0</v>
      </c>
      <c r="I2096" t="s">
        <v>2501</v>
      </c>
      <c r="L2096">
        <v>0</v>
      </c>
      <c r="M2096" s="16" t="b">
        <v>1</v>
      </c>
    </row>
    <row r="2097" spans="1:13" ht="51" x14ac:dyDescent="0.2">
      <c r="A2097" s="2" t="s">
        <v>11</v>
      </c>
      <c r="B2097" s="6" t="s">
        <v>12</v>
      </c>
      <c r="C2097" t="s">
        <v>13</v>
      </c>
      <c r="D2097" t="s">
        <v>4</v>
      </c>
      <c r="E2097" s="2" t="s">
        <v>407</v>
      </c>
      <c r="F2097" s="6" t="s">
        <v>2636</v>
      </c>
      <c r="G2097" s="2">
        <v>0</v>
      </c>
      <c r="H2097" s="2">
        <v>0</v>
      </c>
      <c r="I2097" t="s">
        <v>2502</v>
      </c>
      <c r="L2097">
        <v>0</v>
      </c>
      <c r="M2097" s="16" t="b">
        <v>1</v>
      </c>
    </row>
    <row r="2098" spans="1:13" ht="51" x14ac:dyDescent="0.2">
      <c r="A2098" s="2" t="s">
        <v>14</v>
      </c>
      <c r="B2098" s="6" t="s">
        <v>15</v>
      </c>
      <c r="C2098" t="s">
        <v>16</v>
      </c>
      <c r="D2098" t="s">
        <v>4</v>
      </c>
      <c r="E2098" s="2" t="s">
        <v>407</v>
      </c>
      <c r="F2098" s="6" t="s">
        <v>2636</v>
      </c>
      <c r="G2098" s="2">
        <v>0</v>
      </c>
      <c r="H2098" s="2">
        <v>0</v>
      </c>
      <c r="I2098" t="s">
        <v>2503</v>
      </c>
      <c r="L2098">
        <v>0</v>
      </c>
      <c r="M2098" s="16" t="b">
        <v>1</v>
      </c>
    </row>
    <row r="2099" spans="1:13" hidden="1" x14ac:dyDescent="0.2">
      <c r="A2099" t="s">
        <v>17</v>
      </c>
      <c r="B2099" t="s">
        <v>18</v>
      </c>
      <c r="C2099" t="s">
        <v>19</v>
      </c>
      <c r="D2099" t="s">
        <v>20</v>
      </c>
      <c r="E2099" t="s">
        <v>407</v>
      </c>
      <c r="F2099" t="s">
        <v>2636</v>
      </c>
      <c r="G2099">
        <v>0</v>
      </c>
      <c r="H2099" t="e">
        <v>#N/A</v>
      </c>
      <c r="I2099" t="s">
        <v>2504</v>
      </c>
      <c r="L2099" t="e">
        <v>#N/A</v>
      </c>
    </row>
    <row r="2100" spans="1:13" hidden="1" x14ac:dyDescent="0.2">
      <c r="A2100" t="s">
        <v>21</v>
      </c>
      <c r="B2100" t="s">
        <v>22</v>
      </c>
      <c r="C2100" t="s">
        <v>23</v>
      </c>
      <c r="D2100" t="s">
        <v>20</v>
      </c>
      <c r="E2100" t="s">
        <v>407</v>
      </c>
      <c r="F2100" t="s">
        <v>2636</v>
      </c>
      <c r="G2100">
        <v>0</v>
      </c>
      <c r="H2100" t="e">
        <v>#N/A</v>
      </c>
      <c r="I2100" t="s">
        <v>2505</v>
      </c>
      <c r="L2100" t="e">
        <v>#N/A</v>
      </c>
    </row>
    <row r="2101" spans="1:13" hidden="1" x14ac:dyDescent="0.2">
      <c r="A2101" t="s">
        <v>24</v>
      </c>
      <c r="B2101" t="s">
        <v>25</v>
      </c>
      <c r="C2101" t="s">
        <v>26</v>
      </c>
      <c r="D2101" t="s">
        <v>20</v>
      </c>
      <c r="E2101" t="s">
        <v>407</v>
      </c>
      <c r="F2101" t="s">
        <v>2636</v>
      </c>
      <c r="G2101">
        <v>0</v>
      </c>
      <c r="H2101" t="e">
        <v>#N/A</v>
      </c>
      <c r="I2101" t="s">
        <v>2506</v>
      </c>
      <c r="L2101" t="e">
        <v>#N/A</v>
      </c>
    </row>
    <row r="2102" spans="1:13" hidden="1" x14ac:dyDescent="0.2">
      <c r="A2102" t="s">
        <v>27</v>
      </c>
      <c r="B2102" t="s">
        <v>28</v>
      </c>
      <c r="C2102" t="s">
        <v>29</v>
      </c>
      <c r="D2102" t="s">
        <v>20</v>
      </c>
      <c r="E2102" t="s">
        <v>407</v>
      </c>
      <c r="F2102" t="s">
        <v>2636</v>
      </c>
      <c r="G2102">
        <v>0</v>
      </c>
      <c r="H2102" t="e">
        <v>#N/A</v>
      </c>
      <c r="I2102" t="s">
        <v>2507</v>
      </c>
      <c r="L2102" t="e">
        <v>#N/A</v>
      </c>
    </row>
    <row r="2103" spans="1:13" hidden="1" x14ac:dyDescent="0.2">
      <c r="A2103" t="s">
        <v>30</v>
      </c>
      <c r="B2103" t="s">
        <v>31</v>
      </c>
      <c r="C2103" t="s">
        <v>32</v>
      </c>
      <c r="D2103" t="s">
        <v>20</v>
      </c>
      <c r="E2103" t="s">
        <v>407</v>
      </c>
      <c r="F2103" t="s">
        <v>2636</v>
      </c>
      <c r="G2103">
        <v>0</v>
      </c>
      <c r="H2103" t="e">
        <v>#N/A</v>
      </c>
      <c r="I2103" t="s">
        <v>2508</v>
      </c>
      <c r="L2103" t="e">
        <v>#N/A</v>
      </c>
    </row>
    <row r="2104" spans="1:13" hidden="1" x14ac:dyDescent="0.2">
      <c r="A2104" t="s">
        <v>33</v>
      </c>
      <c r="B2104" t="s">
        <v>34</v>
      </c>
      <c r="C2104" t="s">
        <v>35</v>
      </c>
      <c r="D2104" t="s">
        <v>20</v>
      </c>
      <c r="E2104" t="s">
        <v>407</v>
      </c>
      <c r="F2104" t="s">
        <v>2636</v>
      </c>
      <c r="G2104">
        <v>0</v>
      </c>
      <c r="H2104" t="e">
        <v>#N/A</v>
      </c>
      <c r="I2104" t="s">
        <v>2509</v>
      </c>
      <c r="L2104" t="e">
        <v>#N/A</v>
      </c>
    </row>
    <row r="2105" spans="1:13" hidden="1" x14ac:dyDescent="0.2">
      <c r="A2105" t="s">
        <v>36</v>
      </c>
      <c r="B2105" t="s">
        <v>37</v>
      </c>
      <c r="C2105" t="s">
        <v>38</v>
      </c>
      <c r="D2105" t="s">
        <v>20</v>
      </c>
      <c r="E2105" t="s">
        <v>407</v>
      </c>
      <c r="F2105" t="s">
        <v>2636</v>
      </c>
      <c r="G2105">
        <v>0</v>
      </c>
      <c r="H2105" t="e">
        <v>#N/A</v>
      </c>
      <c r="I2105" t="s">
        <v>2510</v>
      </c>
      <c r="L2105" t="e">
        <v>#N/A</v>
      </c>
    </row>
    <row r="2106" spans="1:13" hidden="1" x14ac:dyDescent="0.2">
      <c r="A2106" t="s">
        <v>39</v>
      </c>
      <c r="B2106" t="s">
        <v>40</v>
      </c>
      <c r="C2106" t="s">
        <v>41</v>
      </c>
      <c r="D2106" t="s">
        <v>20</v>
      </c>
      <c r="E2106" t="s">
        <v>407</v>
      </c>
      <c r="F2106" t="s">
        <v>2636</v>
      </c>
      <c r="G2106">
        <v>0</v>
      </c>
      <c r="H2106" t="e">
        <v>#N/A</v>
      </c>
      <c r="I2106" t="s">
        <v>2511</v>
      </c>
      <c r="L2106" t="e">
        <v>#N/A</v>
      </c>
    </row>
    <row r="2107" spans="1:13" hidden="1" x14ac:dyDescent="0.2">
      <c r="A2107" t="s">
        <v>42</v>
      </c>
      <c r="B2107" t="s">
        <v>43</v>
      </c>
      <c r="C2107" t="s">
        <v>44</v>
      </c>
      <c r="D2107" t="s">
        <v>20</v>
      </c>
      <c r="E2107" t="s">
        <v>407</v>
      </c>
      <c r="F2107" t="s">
        <v>2636</v>
      </c>
      <c r="G2107">
        <v>0</v>
      </c>
      <c r="H2107" t="e">
        <v>#N/A</v>
      </c>
      <c r="I2107" t="s">
        <v>2512</v>
      </c>
      <c r="L2107" t="e">
        <v>#N/A</v>
      </c>
    </row>
    <row r="2108" spans="1:13" hidden="1" x14ac:dyDescent="0.2">
      <c r="A2108" t="s">
        <v>45</v>
      </c>
      <c r="B2108" t="s">
        <v>46</v>
      </c>
      <c r="C2108" t="s">
        <v>47</v>
      </c>
      <c r="D2108" t="s">
        <v>20</v>
      </c>
      <c r="E2108" t="s">
        <v>407</v>
      </c>
      <c r="F2108" t="s">
        <v>2636</v>
      </c>
      <c r="G2108">
        <v>0</v>
      </c>
      <c r="H2108" t="e">
        <v>#N/A</v>
      </c>
      <c r="I2108" t="s">
        <v>2513</v>
      </c>
      <c r="L2108" t="e">
        <v>#N/A</v>
      </c>
    </row>
    <row r="2109" spans="1:13" hidden="1" x14ac:dyDescent="0.2">
      <c r="A2109" t="s">
        <v>48</v>
      </c>
      <c r="B2109" t="s">
        <v>49</v>
      </c>
      <c r="C2109" t="s">
        <v>50</v>
      </c>
      <c r="D2109" t="s">
        <v>20</v>
      </c>
      <c r="E2109" t="s">
        <v>407</v>
      </c>
      <c r="F2109" t="s">
        <v>2636</v>
      </c>
      <c r="G2109">
        <v>0</v>
      </c>
      <c r="H2109" t="e">
        <v>#N/A</v>
      </c>
      <c r="I2109" t="s">
        <v>2514</v>
      </c>
      <c r="L2109" t="e">
        <v>#N/A</v>
      </c>
    </row>
    <row r="2110" spans="1:13" hidden="1" x14ac:dyDescent="0.2">
      <c r="A2110" t="s">
        <v>51</v>
      </c>
      <c r="B2110" t="s">
        <v>52</v>
      </c>
      <c r="C2110" t="s">
        <v>53</v>
      </c>
      <c r="D2110" t="s">
        <v>20</v>
      </c>
      <c r="E2110" t="s">
        <v>407</v>
      </c>
      <c r="F2110" t="s">
        <v>2636</v>
      </c>
      <c r="G2110">
        <v>0</v>
      </c>
      <c r="H2110" t="e">
        <v>#N/A</v>
      </c>
      <c r="I2110" t="s">
        <v>2515</v>
      </c>
      <c r="L2110" t="e">
        <v>#N/A</v>
      </c>
    </row>
    <row r="2111" spans="1:13" hidden="1" x14ac:dyDescent="0.2">
      <c r="A2111" t="s">
        <v>54</v>
      </c>
      <c r="B2111" t="s">
        <v>55</v>
      </c>
      <c r="C2111" t="s">
        <v>56</v>
      </c>
      <c r="D2111" t="s">
        <v>20</v>
      </c>
      <c r="E2111" t="s">
        <v>407</v>
      </c>
      <c r="F2111" t="s">
        <v>2636</v>
      </c>
      <c r="G2111">
        <v>0</v>
      </c>
      <c r="H2111" t="e">
        <v>#N/A</v>
      </c>
      <c r="I2111" t="s">
        <v>2516</v>
      </c>
      <c r="L2111" t="e">
        <v>#N/A</v>
      </c>
    </row>
    <row r="2112" spans="1:13" hidden="1" x14ac:dyDescent="0.2">
      <c r="A2112" t="s">
        <v>57</v>
      </c>
      <c r="B2112" t="s">
        <v>58</v>
      </c>
      <c r="C2112" t="s">
        <v>59</v>
      </c>
      <c r="D2112" t="s">
        <v>20</v>
      </c>
      <c r="E2112" t="s">
        <v>407</v>
      </c>
      <c r="F2112" t="s">
        <v>2636</v>
      </c>
      <c r="G2112">
        <v>0</v>
      </c>
      <c r="H2112" t="e">
        <v>#N/A</v>
      </c>
      <c r="I2112" t="s">
        <v>2517</v>
      </c>
      <c r="L2112" t="e">
        <v>#N/A</v>
      </c>
    </row>
    <row r="2113" spans="1:13" hidden="1" x14ac:dyDescent="0.2">
      <c r="A2113" t="s">
        <v>60</v>
      </c>
      <c r="B2113" t="s">
        <v>61</v>
      </c>
      <c r="C2113" t="s">
        <v>62</v>
      </c>
      <c r="D2113" t="s">
        <v>20</v>
      </c>
      <c r="E2113" t="s">
        <v>407</v>
      </c>
      <c r="F2113" t="s">
        <v>2636</v>
      </c>
      <c r="G2113">
        <v>0</v>
      </c>
      <c r="H2113" t="e">
        <v>#N/A</v>
      </c>
      <c r="I2113" t="s">
        <v>2518</v>
      </c>
      <c r="L2113" t="e">
        <v>#N/A</v>
      </c>
    </row>
    <row r="2114" spans="1:13" hidden="1" x14ac:dyDescent="0.2">
      <c r="A2114" t="s">
        <v>63</v>
      </c>
      <c r="B2114" t="s">
        <v>64</v>
      </c>
      <c r="C2114" t="s">
        <v>65</v>
      </c>
      <c r="D2114" t="s">
        <v>20</v>
      </c>
      <c r="E2114" t="s">
        <v>407</v>
      </c>
      <c r="F2114" t="s">
        <v>2636</v>
      </c>
      <c r="G2114">
        <v>0</v>
      </c>
      <c r="H2114" t="e">
        <v>#N/A</v>
      </c>
      <c r="I2114" t="s">
        <v>2519</v>
      </c>
      <c r="L2114" t="e">
        <v>#N/A</v>
      </c>
    </row>
    <row r="2115" spans="1:13" ht="51" x14ac:dyDescent="0.2">
      <c r="A2115" s="2" t="s">
        <v>66</v>
      </c>
      <c r="B2115" s="6" t="s">
        <v>67</v>
      </c>
      <c r="C2115" t="s">
        <v>68</v>
      </c>
      <c r="D2115" t="s">
        <v>20</v>
      </c>
      <c r="E2115" s="2" t="s">
        <v>407</v>
      </c>
      <c r="F2115" s="6" t="s">
        <v>2636</v>
      </c>
      <c r="G2115" s="2">
        <v>0</v>
      </c>
      <c r="H2115" s="2">
        <v>0</v>
      </c>
      <c r="I2115" t="s">
        <v>2520</v>
      </c>
      <c r="L2115">
        <v>0</v>
      </c>
      <c r="M2115" s="16" t="b">
        <v>1</v>
      </c>
    </row>
    <row r="2116" spans="1:13" ht="51" x14ac:dyDescent="0.2">
      <c r="A2116" s="2" t="s">
        <v>69</v>
      </c>
      <c r="B2116" s="6" t="s">
        <v>70</v>
      </c>
      <c r="C2116" t="s">
        <v>71</v>
      </c>
      <c r="D2116" t="s">
        <v>20</v>
      </c>
      <c r="E2116" s="2" t="s">
        <v>407</v>
      </c>
      <c r="F2116" s="6" t="s">
        <v>2636</v>
      </c>
      <c r="G2116" s="2">
        <v>0</v>
      </c>
      <c r="H2116" s="2">
        <v>0</v>
      </c>
      <c r="I2116" t="s">
        <v>2521</v>
      </c>
      <c r="L2116">
        <v>0</v>
      </c>
      <c r="M2116" s="16" t="b">
        <v>1</v>
      </c>
    </row>
    <row r="2117" spans="1:13" ht="68" x14ac:dyDescent="0.2">
      <c r="A2117" s="2" t="s">
        <v>72</v>
      </c>
      <c r="B2117" s="6" t="s">
        <v>73</v>
      </c>
      <c r="C2117" t="s">
        <v>74</v>
      </c>
      <c r="D2117" t="s">
        <v>20</v>
      </c>
      <c r="E2117" s="2" t="s">
        <v>407</v>
      </c>
      <c r="F2117" s="6" t="s">
        <v>2636</v>
      </c>
      <c r="G2117" s="2">
        <v>0</v>
      </c>
      <c r="H2117" s="2">
        <v>0</v>
      </c>
      <c r="I2117" t="s">
        <v>2522</v>
      </c>
      <c r="L2117">
        <v>0</v>
      </c>
      <c r="M2117" s="16" t="b">
        <v>1</v>
      </c>
    </row>
    <row r="2118" spans="1:13" ht="51" x14ac:dyDescent="0.2">
      <c r="A2118" s="2" t="s">
        <v>75</v>
      </c>
      <c r="B2118" s="6" t="s">
        <v>76</v>
      </c>
      <c r="C2118" t="s">
        <v>77</v>
      </c>
      <c r="D2118" t="s">
        <v>20</v>
      </c>
      <c r="E2118" s="2" t="s">
        <v>407</v>
      </c>
      <c r="F2118" s="6" t="s">
        <v>2636</v>
      </c>
      <c r="G2118" s="2">
        <v>0</v>
      </c>
      <c r="H2118" s="2" t="s">
        <v>2785</v>
      </c>
      <c r="I2118" t="s">
        <v>2523</v>
      </c>
      <c r="L2118">
        <v>1</v>
      </c>
      <c r="M2118" s="16" t="b">
        <v>0</v>
      </c>
    </row>
    <row r="2119" spans="1:13" ht="51" x14ac:dyDescent="0.2">
      <c r="A2119" s="2" t="s">
        <v>78</v>
      </c>
      <c r="B2119" s="6" t="s">
        <v>79</v>
      </c>
      <c r="C2119" t="s">
        <v>80</v>
      </c>
      <c r="D2119" t="s">
        <v>20</v>
      </c>
      <c r="E2119" s="2" t="s">
        <v>407</v>
      </c>
      <c r="F2119" s="6" t="s">
        <v>2636</v>
      </c>
      <c r="G2119" s="2">
        <v>0</v>
      </c>
      <c r="H2119" s="2">
        <v>0</v>
      </c>
      <c r="I2119" t="s">
        <v>2524</v>
      </c>
      <c r="L2119">
        <v>0</v>
      </c>
      <c r="M2119" s="16" t="b">
        <v>1</v>
      </c>
    </row>
    <row r="2120" spans="1:13" ht="51" x14ac:dyDescent="0.2">
      <c r="A2120" s="2" t="s">
        <v>81</v>
      </c>
      <c r="B2120" s="6" t="s">
        <v>82</v>
      </c>
      <c r="C2120" t="s">
        <v>83</v>
      </c>
      <c r="D2120" t="s">
        <v>20</v>
      </c>
      <c r="E2120" s="2" t="s">
        <v>407</v>
      </c>
      <c r="F2120" s="6" t="s">
        <v>2636</v>
      </c>
      <c r="G2120" s="2">
        <v>0</v>
      </c>
      <c r="H2120" s="2">
        <v>0</v>
      </c>
      <c r="I2120" t="s">
        <v>2525</v>
      </c>
      <c r="L2120">
        <v>0</v>
      </c>
      <c r="M2120" s="16" t="b">
        <v>1</v>
      </c>
    </row>
    <row r="2121" spans="1:13" ht="51" x14ac:dyDescent="0.2">
      <c r="A2121" s="2" t="s">
        <v>84</v>
      </c>
      <c r="B2121" s="6" t="s">
        <v>85</v>
      </c>
      <c r="C2121" t="s">
        <v>86</v>
      </c>
      <c r="D2121" t="s">
        <v>20</v>
      </c>
      <c r="E2121" s="2" t="s">
        <v>407</v>
      </c>
      <c r="F2121" s="6" t="s">
        <v>2636</v>
      </c>
      <c r="G2121" s="2">
        <v>0</v>
      </c>
      <c r="H2121" s="2">
        <v>0</v>
      </c>
      <c r="I2121" t="s">
        <v>2526</v>
      </c>
      <c r="L2121">
        <v>0</v>
      </c>
      <c r="M2121" s="16" t="b">
        <v>1</v>
      </c>
    </row>
    <row r="2122" spans="1:13" ht="51" x14ac:dyDescent="0.2">
      <c r="A2122" s="2" t="s">
        <v>87</v>
      </c>
      <c r="B2122" s="6" t="s">
        <v>88</v>
      </c>
      <c r="C2122" t="s">
        <v>89</v>
      </c>
      <c r="D2122" t="s">
        <v>20</v>
      </c>
      <c r="E2122" s="2" t="s">
        <v>407</v>
      </c>
      <c r="F2122" s="6" t="s">
        <v>2636</v>
      </c>
      <c r="G2122" s="2">
        <v>0</v>
      </c>
      <c r="H2122" s="2">
        <v>0</v>
      </c>
      <c r="I2122" t="s">
        <v>2527</v>
      </c>
      <c r="L2122">
        <v>0</v>
      </c>
      <c r="M2122" s="16" t="b">
        <v>1</v>
      </c>
    </row>
    <row r="2123" spans="1:13" ht="51" x14ac:dyDescent="0.2">
      <c r="A2123" s="2" t="s">
        <v>90</v>
      </c>
      <c r="B2123" s="6" t="s">
        <v>70</v>
      </c>
      <c r="C2123" t="s">
        <v>91</v>
      </c>
      <c r="D2123" t="s">
        <v>20</v>
      </c>
      <c r="E2123" s="2" t="s">
        <v>407</v>
      </c>
      <c r="F2123" s="6" t="s">
        <v>2636</v>
      </c>
      <c r="G2123" s="2">
        <v>0</v>
      </c>
      <c r="H2123" s="2">
        <v>0</v>
      </c>
      <c r="I2123" t="s">
        <v>2528</v>
      </c>
      <c r="L2123">
        <v>0</v>
      </c>
      <c r="M2123" s="16" t="b">
        <v>1</v>
      </c>
    </row>
    <row r="2124" spans="1:13" ht="51" x14ac:dyDescent="0.2">
      <c r="A2124" s="2" t="s">
        <v>92</v>
      </c>
      <c r="B2124" s="6" t="s">
        <v>93</v>
      </c>
      <c r="C2124" t="s">
        <v>94</v>
      </c>
      <c r="D2124" t="s">
        <v>20</v>
      </c>
      <c r="E2124" s="2" t="s">
        <v>407</v>
      </c>
      <c r="F2124" s="6" t="s">
        <v>2636</v>
      </c>
      <c r="G2124" s="2">
        <v>0</v>
      </c>
      <c r="H2124" s="2" t="s">
        <v>2785</v>
      </c>
      <c r="I2124" t="s">
        <v>2529</v>
      </c>
      <c r="L2124">
        <v>1</v>
      </c>
      <c r="M2124" s="16" t="b">
        <v>0</v>
      </c>
    </row>
    <row r="2125" spans="1:13" ht="51" x14ac:dyDescent="0.2">
      <c r="A2125" s="2" t="s">
        <v>95</v>
      </c>
      <c r="B2125" s="6" t="s">
        <v>96</v>
      </c>
      <c r="C2125" t="s">
        <v>97</v>
      </c>
      <c r="D2125" t="s">
        <v>20</v>
      </c>
      <c r="E2125" s="2" t="s">
        <v>407</v>
      </c>
      <c r="F2125" s="6" t="s">
        <v>2636</v>
      </c>
      <c r="G2125" s="2">
        <v>0</v>
      </c>
      <c r="H2125" s="2">
        <v>0</v>
      </c>
      <c r="I2125" t="s">
        <v>2530</v>
      </c>
      <c r="L2125">
        <v>0</v>
      </c>
      <c r="M2125" s="16" t="b">
        <v>1</v>
      </c>
    </row>
    <row r="2126" spans="1:13" ht="51" x14ac:dyDescent="0.2">
      <c r="A2126" s="2" t="s">
        <v>98</v>
      </c>
      <c r="B2126" s="6" t="s">
        <v>99</v>
      </c>
      <c r="C2126" t="s">
        <v>100</v>
      </c>
      <c r="D2126" t="s">
        <v>20</v>
      </c>
      <c r="E2126" s="2" t="s">
        <v>407</v>
      </c>
      <c r="F2126" s="6" t="s">
        <v>2636</v>
      </c>
      <c r="G2126" s="2">
        <v>0</v>
      </c>
      <c r="H2126" s="2">
        <v>0</v>
      </c>
      <c r="I2126" t="s">
        <v>2531</v>
      </c>
      <c r="L2126">
        <v>0</v>
      </c>
      <c r="M2126" s="16" t="b">
        <v>1</v>
      </c>
    </row>
    <row r="2127" spans="1:13" ht="51" x14ac:dyDescent="0.2">
      <c r="A2127" s="2" t="s">
        <v>101</v>
      </c>
      <c r="B2127" s="6" t="s">
        <v>102</v>
      </c>
      <c r="C2127" t="s">
        <v>103</v>
      </c>
      <c r="D2127" t="s">
        <v>20</v>
      </c>
      <c r="E2127" s="2" t="s">
        <v>407</v>
      </c>
      <c r="F2127" s="6" t="s">
        <v>2636</v>
      </c>
      <c r="G2127" s="2">
        <v>0</v>
      </c>
      <c r="H2127" s="2">
        <v>0</v>
      </c>
      <c r="I2127" t="s">
        <v>2532</v>
      </c>
      <c r="L2127">
        <v>0</v>
      </c>
      <c r="M2127" s="16" t="b">
        <v>1</v>
      </c>
    </row>
    <row r="2128" spans="1:13" ht="51" x14ac:dyDescent="0.2">
      <c r="A2128" s="2" t="s">
        <v>104</v>
      </c>
      <c r="B2128" s="6" t="s">
        <v>70</v>
      </c>
      <c r="C2128" t="s">
        <v>105</v>
      </c>
      <c r="D2128" t="s">
        <v>20</v>
      </c>
      <c r="E2128" s="2" t="s">
        <v>407</v>
      </c>
      <c r="F2128" s="6" t="s">
        <v>2636</v>
      </c>
      <c r="G2128" s="2">
        <v>0</v>
      </c>
      <c r="H2128" s="2">
        <v>0</v>
      </c>
      <c r="I2128" t="s">
        <v>2533</v>
      </c>
      <c r="L2128">
        <v>0</v>
      </c>
      <c r="M2128" s="16" t="b">
        <v>1</v>
      </c>
    </row>
    <row r="2129" spans="1:13" ht="51" x14ac:dyDescent="0.2">
      <c r="A2129" s="2" t="s">
        <v>106</v>
      </c>
      <c r="B2129" s="6" t="s">
        <v>107</v>
      </c>
      <c r="C2129" t="s">
        <v>108</v>
      </c>
      <c r="D2129" t="s">
        <v>20</v>
      </c>
      <c r="E2129" s="2" t="s">
        <v>407</v>
      </c>
      <c r="F2129" s="6" t="s">
        <v>2636</v>
      </c>
      <c r="G2129" s="2">
        <v>0</v>
      </c>
      <c r="H2129" s="2">
        <v>0</v>
      </c>
      <c r="I2129" t="s">
        <v>2534</v>
      </c>
      <c r="L2129">
        <v>0</v>
      </c>
      <c r="M2129" s="16" t="b">
        <v>1</v>
      </c>
    </row>
    <row r="2130" spans="1:13" ht="51" x14ac:dyDescent="0.2">
      <c r="A2130" s="2" t="s">
        <v>109</v>
      </c>
      <c r="B2130" s="6" t="s">
        <v>110</v>
      </c>
      <c r="C2130" t="s">
        <v>111</v>
      </c>
      <c r="D2130" t="s">
        <v>20</v>
      </c>
      <c r="E2130" s="2" t="s">
        <v>407</v>
      </c>
      <c r="F2130" s="6" t="s">
        <v>2636</v>
      </c>
      <c r="G2130" s="2">
        <v>0</v>
      </c>
      <c r="H2130" s="2">
        <v>0</v>
      </c>
      <c r="I2130" t="s">
        <v>2535</v>
      </c>
      <c r="L2130">
        <v>0</v>
      </c>
      <c r="M2130" s="16" t="b">
        <v>1</v>
      </c>
    </row>
    <row r="2131" spans="1:13" ht="51" x14ac:dyDescent="0.2">
      <c r="A2131" s="2" t="s">
        <v>112</v>
      </c>
      <c r="B2131" s="6" t="s">
        <v>113</v>
      </c>
      <c r="C2131" t="s">
        <v>114</v>
      </c>
      <c r="D2131" t="s">
        <v>20</v>
      </c>
      <c r="E2131" s="2" t="s">
        <v>407</v>
      </c>
      <c r="F2131" s="6" t="s">
        <v>2636</v>
      </c>
      <c r="G2131" s="2">
        <v>0</v>
      </c>
      <c r="H2131" s="2">
        <v>0</v>
      </c>
      <c r="I2131" t="s">
        <v>2536</v>
      </c>
      <c r="L2131">
        <v>0</v>
      </c>
      <c r="M2131" s="16" t="b">
        <v>1</v>
      </c>
    </row>
    <row r="2132" spans="1:13" ht="51" x14ac:dyDescent="0.2">
      <c r="A2132" s="2" t="s">
        <v>115</v>
      </c>
      <c r="B2132" s="6" t="s">
        <v>116</v>
      </c>
      <c r="C2132" t="s">
        <v>117</v>
      </c>
      <c r="D2132" t="s">
        <v>20</v>
      </c>
      <c r="E2132" s="2" t="s">
        <v>407</v>
      </c>
      <c r="F2132" s="6" t="s">
        <v>2636</v>
      </c>
      <c r="G2132" s="2">
        <v>0</v>
      </c>
      <c r="H2132" s="2">
        <v>0</v>
      </c>
      <c r="I2132" t="s">
        <v>2537</v>
      </c>
      <c r="L2132">
        <v>0</v>
      </c>
      <c r="M2132" s="16" t="b">
        <v>1</v>
      </c>
    </row>
    <row r="2133" spans="1:13" ht="51" x14ac:dyDescent="0.2">
      <c r="A2133" s="2" t="s">
        <v>118</v>
      </c>
      <c r="B2133" s="6" t="s">
        <v>70</v>
      </c>
      <c r="C2133" t="s">
        <v>119</v>
      </c>
      <c r="D2133" t="s">
        <v>20</v>
      </c>
      <c r="E2133" s="2" t="s">
        <v>407</v>
      </c>
      <c r="F2133" s="6" t="s">
        <v>2636</v>
      </c>
      <c r="G2133" s="2">
        <v>0</v>
      </c>
      <c r="H2133" s="2">
        <v>0</v>
      </c>
      <c r="I2133" t="s">
        <v>2538</v>
      </c>
      <c r="L2133">
        <v>0</v>
      </c>
      <c r="M2133" s="16" t="b">
        <v>1</v>
      </c>
    </row>
    <row r="2134" spans="1:13" ht="51" x14ac:dyDescent="0.2">
      <c r="A2134" s="2" t="s">
        <v>120</v>
      </c>
      <c r="B2134" s="6" t="s">
        <v>121</v>
      </c>
      <c r="C2134" t="s">
        <v>122</v>
      </c>
      <c r="D2134" t="s">
        <v>20</v>
      </c>
      <c r="E2134" s="2" t="s">
        <v>407</v>
      </c>
      <c r="F2134" s="6" t="s">
        <v>2636</v>
      </c>
      <c r="G2134" s="2">
        <v>0</v>
      </c>
      <c r="H2134" s="2">
        <v>0</v>
      </c>
      <c r="I2134" t="s">
        <v>2539</v>
      </c>
      <c r="L2134">
        <v>0</v>
      </c>
      <c r="M2134" s="16" t="b">
        <v>1</v>
      </c>
    </row>
    <row r="2135" spans="1:13" ht="51" x14ac:dyDescent="0.2">
      <c r="A2135" s="2" t="s">
        <v>123</v>
      </c>
      <c r="B2135" s="6" t="s">
        <v>124</v>
      </c>
      <c r="C2135" t="s">
        <v>125</v>
      </c>
      <c r="D2135" t="s">
        <v>20</v>
      </c>
      <c r="E2135" s="2" t="s">
        <v>407</v>
      </c>
      <c r="F2135" s="6" t="s">
        <v>2636</v>
      </c>
      <c r="G2135" s="2">
        <v>0</v>
      </c>
      <c r="H2135" s="2">
        <v>0</v>
      </c>
      <c r="I2135" t="s">
        <v>2540</v>
      </c>
      <c r="L2135">
        <v>0</v>
      </c>
      <c r="M2135" s="16" t="b">
        <v>1</v>
      </c>
    </row>
    <row r="2136" spans="1:13" ht="51" x14ac:dyDescent="0.2">
      <c r="A2136" s="2" t="s">
        <v>126</v>
      </c>
      <c r="B2136" s="6" t="s">
        <v>127</v>
      </c>
      <c r="C2136" t="s">
        <v>128</v>
      </c>
      <c r="D2136" t="s">
        <v>20</v>
      </c>
      <c r="E2136" s="2" t="s">
        <v>407</v>
      </c>
      <c r="F2136" s="6" t="s">
        <v>2636</v>
      </c>
      <c r="G2136" s="2">
        <v>0</v>
      </c>
      <c r="H2136" s="2">
        <v>0</v>
      </c>
      <c r="I2136" t="s">
        <v>2541</v>
      </c>
      <c r="L2136">
        <v>0</v>
      </c>
      <c r="M2136" s="16" t="b">
        <v>1</v>
      </c>
    </row>
    <row r="2137" spans="1:13" ht="136" x14ac:dyDescent="0.2">
      <c r="A2137" s="2" t="s">
        <v>129</v>
      </c>
      <c r="B2137" s="6" t="s">
        <v>130</v>
      </c>
      <c r="C2137" t="s">
        <v>131</v>
      </c>
      <c r="D2137" t="s">
        <v>20</v>
      </c>
      <c r="E2137" s="2" t="s">
        <v>407</v>
      </c>
      <c r="F2137" s="6" t="s">
        <v>2636</v>
      </c>
      <c r="G2137" s="2">
        <v>0</v>
      </c>
      <c r="H2137" s="2">
        <v>0</v>
      </c>
      <c r="I2137" t="s">
        <v>2542</v>
      </c>
      <c r="L2137">
        <v>0</v>
      </c>
      <c r="M2137" s="16" t="b">
        <v>1</v>
      </c>
    </row>
    <row r="2138" spans="1:13" ht="51" x14ac:dyDescent="0.2">
      <c r="A2138" s="2" t="s">
        <v>132</v>
      </c>
      <c r="B2138" s="6" t="s">
        <v>133</v>
      </c>
      <c r="C2138" t="s">
        <v>134</v>
      </c>
      <c r="D2138" t="s">
        <v>20</v>
      </c>
      <c r="E2138" s="2" t="s">
        <v>407</v>
      </c>
      <c r="F2138" s="6" t="s">
        <v>2636</v>
      </c>
      <c r="G2138" s="2">
        <v>0</v>
      </c>
      <c r="H2138" s="2">
        <v>0</v>
      </c>
      <c r="I2138" t="s">
        <v>2543</v>
      </c>
      <c r="L2138">
        <v>0</v>
      </c>
      <c r="M2138" s="16" t="b">
        <v>1</v>
      </c>
    </row>
    <row r="2139" spans="1:13" ht="51" x14ac:dyDescent="0.2">
      <c r="A2139" s="2" t="s">
        <v>135</v>
      </c>
      <c r="B2139" s="6" t="s">
        <v>136</v>
      </c>
      <c r="C2139" t="s">
        <v>137</v>
      </c>
      <c r="D2139" t="s">
        <v>20</v>
      </c>
      <c r="E2139" s="2" t="s">
        <v>407</v>
      </c>
      <c r="F2139" s="6" t="s">
        <v>2636</v>
      </c>
      <c r="G2139" s="2">
        <v>0</v>
      </c>
      <c r="H2139" s="2">
        <v>0</v>
      </c>
      <c r="I2139" t="s">
        <v>2544</v>
      </c>
      <c r="L2139">
        <v>0</v>
      </c>
      <c r="M2139" s="16" t="b">
        <v>1</v>
      </c>
    </row>
    <row r="2140" spans="1:13" ht="51" x14ac:dyDescent="0.2">
      <c r="A2140" s="2" t="s">
        <v>138</v>
      </c>
      <c r="B2140" s="6" t="s">
        <v>139</v>
      </c>
      <c r="C2140" t="s">
        <v>140</v>
      </c>
      <c r="D2140" t="s">
        <v>20</v>
      </c>
      <c r="E2140" s="2" t="s">
        <v>407</v>
      </c>
      <c r="F2140" s="6" t="s">
        <v>2636</v>
      </c>
      <c r="G2140" s="2">
        <v>0</v>
      </c>
      <c r="H2140" s="2">
        <v>0</v>
      </c>
      <c r="I2140" t="s">
        <v>2545</v>
      </c>
      <c r="L2140">
        <v>0</v>
      </c>
      <c r="M2140" s="16" t="b">
        <v>1</v>
      </c>
    </row>
    <row r="2141" spans="1:13" ht="68" x14ac:dyDescent="0.2">
      <c r="A2141" s="2" t="s">
        <v>141</v>
      </c>
      <c r="B2141" s="6" t="s">
        <v>142</v>
      </c>
      <c r="C2141" t="s">
        <v>143</v>
      </c>
      <c r="D2141" t="s">
        <v>20</v>
      </c>
      <c r="E2141" s="2" t="s">
        <v>407</v>
      </c>
      <c r="F2141" s="6" t="s">
        <v>2636</v>
      </c>
      <c r="G2141" s="2">
        <v>0</v>
      </c>
      <c r="H2141" s="2">
        <v>0</v>
      </c>
      <c r="I2141" t="s">
        <v>2546</v>
      </c>
      <c r="L2141">
        <v>0</v>
      </c>
      <c r="M2141" s="16" t="b">
        <v>1</v>
      </c>
    </row>
    <row r="2142" spans="1:13" ht="68" x14ac:dyDescent="0.2">
      <c r="A2142" s="2" t="s">
        <v>144</v>
      </c>
      <c r="B2142" s="6" t="s">
        <v>145</v>
      </c>
      <c r="C2142" t="s">
        <v>146</v>
      </c>
      <c r="D2142" t="s">
        <v>20</v>
      </c>
      <c r="E2142" s="2" t="s">
        <v>407</v>
      </c>
      <c r="F2142" s="6" t="s">
        <v>2636</v>
      </c>
      <c r="G2142" s="2">
        <v>0</v>
      </c>
      <c r="H2142" s="2" t="s">
        <v>2785</v>
      </c>
      <c r="I2142" t="s">
        <v>2547</v>
      </c>
      <c r="L2142">
        <v>1</v>
      </c>
      <c r="M2142" s="16" t="b">
        <v>0</v>
      </c>
    </row>
    <row r="2143" spans="1:13" ht="119" x14ac:dyDescent="0.2">
      <c r="A2143" s="2" t="s">
        <v>147</v>
      </c>
      <c r="B2143" s="6" t="s">
        <v>148</v>
      </c>
      <c r="C2143" t="s">
        <v>149</v>
      </c>
      <c r="D2143" t="s">
        <v>20</v>
      </c>
      <c r="E2143" s="2" t="s">
        <v>407</v>
      </c>
      <c r="F2143" s="6" t="s">
        <v>2636</v>
      </c>
      <c r="G2143" s="2">
        <v>0</v>
      </c>
      <c r="H2143" s="2" t="s">
        <v>2786</v>
      </c>
      <c r="I2143" t="s">
        <v>2548</v>
      </c>
      <c r="L2143">
        <v>1</v>
      </c>
      <c r="M2143" s="16" t="b">
        <v>0</v>
      </c>
    </row>
    <row r="2144" spans="1:13" ht="51" x14ac:dyDescent="0.2">
      <c r="A2144" s="2" t="s">
        <v>150</v>
      </c>
      <c r="B2144" s="6" t="s">
        <v>151</v>
      </c>
      <c r="C2144" t="s">
        <v>152</v>
      </c>
      <c r="D2144" t="s">
        <v>20</v>
      </c>
      <c r="E2144" s="2" t="s">
        <v>407</v>
      </c>
      <c r="F2144" s="6" t="s">
        <v>2636</v>
      </c>
      <c r="G2144" s="2">
        <v>0</v>
      </c>
      <c r="H2144" s="2" t="s">
        <v>2785</v>
      </c>
      <c r="I2144" t="s">
        <v>2549</v>
      </c>
      <c r="L2144">
        <v>1</v>
      </c>
      <c r="M2144" s="16" t="b">
        <v>0</v>
      </c>
    </row>
    <row r="2145" spans="1:13" ht="51" x14ac:dyDescent="0.2">
      <c r="A2145" s="2" t="s">
        <v>153</v>
      </c>
      <c r="B2145" s="6" t="s">
        <v>154</v>
      </c>
      <c r="C2145" t="s">
        <v>155</v>
      </c>
      <c r="D2145" t="s">
        <v>20</v>
      </c>
      <c r="E2145" s="2" t="s">
        <v>407</v>
      </c>
      <c r="F2145" s="6" t="s">
        <v>2636</v>
      </c>
      <c r="G2145" s="2">
        <v>0</v>
      </c>
      <c r="H2145" s="2" t="s">
        <v>2785</v>
      </c>
      <c r="I2145" t="s">
        <v>2550</v>
      </c>
      <c r="L2145">
        <v>1</v>
      </c>
      <c r="M2145" s="16" t="b">
        <v>0</v>
      </c>
    </row>
    <row r="2146" spans="1:13" ht="51" x14ac:dyDescent="0.2">
      <c r="A2146" s="2" t="s">
        <v>156</v>
      </c>
      <c r="B2146" s="6" t="s">
        <v>157</v>
      </c>
      <c r="C2146" t="s">
        <v>158</v>
      </c>
      <c r="D2146" t="s">
        <v>20</v>
      </c>
      <c r="E2146" s="2" t="s">
        <v>407</v>
      </c>
      <c r="F2146" s="6" t="s">
        <v>2636</v>
      </c>
      <c r="G2146" s="2">
        <v>0</v>
      </c>
      <c r="H2146" s="2">
        <v>0</v>
      </c>
      <c r="I2146" t="s">
        <v>2551</v>
      </c>
      <c r="L2146">
        <v>0</v>
      </c>
      <c r="M2146" s="16" t="b">
        <v>1</v>
      </c>
    </row>
    <row r="2147" spans="1:13" ht="51" x14ac:dyDescent="0.2">
      <c r="A2147" s="2" t="s">
        <v>159</v>
      </c>
      <c r="B2147" s="6" t="s">
        <v>160</v>
      </c>
      <c r="C2147" t="s">
        <v>161</v>
      </c>
      <c r="D2147" t="s">
        <v>20</v>
      </c>
      <c r="E2147" s="2" t="s">
        <v>407</v>
      </c>
      <c r="F2147" s="6" t="s">
        <v>2636</v>
      </c>
      <c r="G2147" s="2">
        <v>0</v>
      </c>
      <c r="H2147" s="2">
        <v>0</v>
      </c>
      <c r="I2147" t="s">
        <v>2552</v>
      </c>
      <c r="L2147">
        <v>0</v>
      </c>
      <c r="M2147" s="16" t="b">
        <v>1</v>
      </c>
    </row>
    <row r="2148" spans="1:13" ht="51" x14ac:dyDescent="0.2">
      <c r="A2148" s="2" t="s">
        <v>162</v>
      </c>
      <c r="B2148" s="6" t="s">
        <v>163</v>
      </c>
      <c r="C2148" t="s">
        <v>164</v>
      </c>
      <c r="D2148" t="s">
        <v>20</v>
      </c>
      <c r="E2148" s="2" t="s">
        <v>407</v>
      </c>
      <c r="F2148" s="6" t="s">
        <v>2636</v>
      </c>
      <c r="G2148" s="2">
        <v>0</v>
      </c>
      <c r="H2148" s="2">
        <v>0</v>
      </c>
      <c r="I2148" t="s">
        <v>2553</v>
      </c>
      <c r="L2148">
        <v>0</v>
      </c>
      <c r="M2148" s="16" t="b">
        <v>1</v>
      </c>
    </row>
    <row r="2149" spans="1:13" ht="51" x14ac:dyDescent="0.2">
      <c r="A2149" s="2" t="s">
        <v>165</v>
      </c>
      <c r="B2149" s="6" t="s">
        <v>166</v>
      </c>
      <c r="C2149" t="s">
        <v>167</v>
      </c>
      <c r="D2149" t="s">
        <v>20</v>
      </c>
      <c r="E2149" s="2" t="s">
        <v>407</v>
      </c>
      <c r="F2149" s="6" t="s">
        <v>2636</v>
      </c>
      <c r="G2149" s="2">
        <v>0</v>
      </c>
      <c r="H2149" s="2">
        <v>0</v>
      </c>
      <c r="I2149" t="s">
        <v>2554</v>
      </c>
      <c r="L2149">
        <v>0</v>
      </c>
      <c r="M2149" s="16" t="b">
        <v>1</v>
      </c>
    </row>
    <row r="2150" spans="1:13" ht="51" x14ac:dyDescent="0.2">
      <c r="A2150" s="2" t="s">
        <v>168</v>
      </c>
      <c r="B2150" s="6" t="s">
        <v>169</v>
      </c>
      <c r="C2150" t="s">
        <v>170</v>
      </c>
      <c r="D2150" t="s">
        <v>20</v>
      </c>
      <c r="E2150" s="2" t="s">
        <v>407</v>
      </c>
      <c r="F2150" s="6" t="s">
        <v>2636</v>
      </c>
      <c r="G2150" s="2">
        <v>0</v>
      </c>
      <c r="H2150" s="2">
        <v>0</v>
      </c>
      <c r="I2150" t="s">
        <v>2555</v>
      </c>
      <c r="L2150">
        <v>0</v>
      </c>
      <c r="M2150" s="16" t="b">
        <v>1</v>
      </c>
    </row>
    <row r="2151" spans="1:13" ht="51" x14ac:dyDescent="0.2">
      <c r="A2151" s="2" t="s">
        <v>171</v>
      </c>
      <c r="B2151" s="6" t="s">
        <v>172</v>
      </c>
      <c r="C2151" t="s">
        <v>173</v>
      </c>
      <c r="D2151" t="s">
        <v>20</v>
      </c>
      <c r="E2151" s="2" t="s">
        <v>407</v>
      </c>
      <c r="F2151" s="6" t="s">
        <v>2636</v>
      </c>
      <c r="G2151" s="2">
        <v>0</v>
      </c>
      <c r="H2151" s="2" t="s">
        <v>2785</v>
      </c>
      <c r="I2151" t="s">
        <v>2556</v>
      </c>
      <c r="L2151">
        <v>1</v>
      </c>
      <c r="M2151" s="16" t="b">
        <v>0</v>
      </c>
    </row>
    <row r="2152" spans="1:13" ht="51" x14ac:dyDescent="0.2">
      <c r="A2152" s="2" t="s">
        <v>174</v>
      </c>
      <c r="B2152" s="6" t="s">
        <v>175</v>
      </c>
      <c r="C2152" t="s">
        <v>176</v>
      </c>
      <c r="D2152" t="s">
        <v>20</v>
      </c>
      <c r="E2152" s="2" t="s">
        <v>407</v>
      </c>
      <c r="F2152" s="6" t="s">
        <v>2636</v>
      </c>
      <c r="G2152" s="2">
        <v>0</v>
      </c>
      <c r="H2152" s="2" t="s">
        <v>2785</v>
      </c>
      <c r="I2152" t="s">
        <v>2557</v>
      </c>
      <c r="L2152">
        <v>1</v>
      </c>
      <c r="M2152" s="16" t="b">
        <v>0</v>
      </c>
    </row>
    <row r="2153" spans="1:13" ht="51" x14ac:dyDescent="0.2">
      <c r="A2153" s="2" t="s">
        <v>177</v>
      </c>
      <c r="B2153" s="6" t="s">
        <v>178</v>
      </c>
      <c r="C2153" t="s">
        <v>179</v>
      </c>
      <c r="D2153" t="s">
        <v>20</v>
      </c>
      <c r="E2153" s="2" t="s">
        <v>407</v>
      </c>
      <c r="F2153" s="6" t="s">
        <v>2636</v>
      </c>
      <c r="G2153" s="2">
        <v>0</v>
      </c>
      <c r="H2153" s="2">
        <v>0</v>
      </c>
      <c r="I2153" t="s">
        <v>2558</v>
      </c>
      <c r="L2153">
        <v>0</v>
      </c>
      <c r="M2153" s="16" t="b">
        <v>1</v>
      </c>
    </row>
    <row r="2154" spans="1:13" ht="51" x14ac:dyDescent="0.2">
      <c r="A2154" s="2" t="s">
        <v>180</v>
      </c>
      <c r="B2154" s="6" t="s">
        <v>181</v>
      </c>
      <c r="C2154" t="s">
        <v>182</v>
      </c>
      <c r="D2154" t="s">
        <v>20</v>
      </c>
      <c r="E2154" s="2" t="s">
        <v>407</v>
      </c>
      <c r="F2154" s="6" t="s">
        <v>2636</v>
      </c>
      <c r="G2154" s="2">
        <v>0</v>
      </c>
      <c r="H2154" s="2" t="s">
        <v>2785</v>
      </c>
      <c r="I2154" t="s">
        <v>2559</v>
      </c>
      <c r="L2154">
        <v>1</v>
      </c>
      <c r="M2154" s="16" t="b">
        <v>0</v>
      </c>
    </row>
    <row r="2155" spans="1:13" ht="51" x14ac:dyDescent="0.2">
      <c r="A2155" s="2" t="s">
        <v>183</v>
      </c>
      <c r="B2155" s="6" t="s">
        <v>184</v>
      </c>
      <c r="C2155" t="s">
        <v>185</v>
      </c>
      <c r="D2155" t="s">
        <v>20</v>
      </c>
      <c r="E2155" s="2" t="s">
        <v>407</v>
      </c>
      <c r="F2155" s="6" t="s">
        <v>2636</v>
      </c>
      <c r="G2155" s="2">
        <v>1</v>
      </c>
      <c r="H2155" s="2" t="s">
        <v>2785</v>
      </c>
      <c r="I2155" t="s">
        <v>2560</v>
      </c>
      <c r="L2155">
        <v>1</v>
      </c>
      <c r="M2155" s="16" t="b">
        <v>1</v>
      </c>
    </row>
    <row r="2156" spans="1:13" ht="51" x14ac:dyDescent="0.2">
      <c r="A2156" s="2" t="s">
        <v>186</v>
      </c>
      <c r="B2156" s="6" t="s">
        <v>187</v>
      </c>
      <c r="C2156" t="s">
        <v>188</v>
      </c>
      <c r="D2156" t="s">
        <v>20</v>
      </c>
      <c r="E2156" s="2" t="s">
        <v>407</v>
      </c>
      <c r="F2156" s="6" t="s">
        <v>2636</v>
      </c>
      <c r="G2156" s="2">
        <v>0</v>
      </c>
      <c r="H2156" s="2">
        <v>0</v>
      </c>
      <c r="I2156" t="s">
        <v>2561</v>
      </c>
      <c r="L2156">
        <v>0</v>
      </c>
      <c r="M2156" s="16" t="b">
        <v>1</v>
      </c>
    </row>
    <row r="2157" spans="1:13" ht="68" x14ac:dyDescent="0.2">
      <c r="A2157" s="2" t="s">
        <v>189</v>
      </c>
      <c r="B2157" s="6" t="s">
        <v>190</v>
      </c>
      <c r="C2157" t="s">
        <v>191</v>
      </c>
      <c r="D2157" t="s">
        <v>20</v>
      </c>
      <c r="E2157" s="2" t="s">
        <v>407</v>
      </c>
      <c r="F2157" s="6" t="s">
        <v>2636</v>
      </c>
      <c r="G2157" s="2">
        <v>0</v>
      </c>
      <c r="H2157" s="2">
        <v>0</v>
      </c>
      <c r="I2157" t="s">
        <v>2562</v>
      </c>
      <c r="L2157">
        <v>0</v>
      </c>
      <c r="M2157" s="16" t="b">
        <v>1</v>
      </c>
    </row>
    <row r="2158" spans="1:13" ht="51" x14ac:dyDescent="0.2">
      <c r="A2158" s="2" t="s">
        <v>192</v>
      </c>
      <c r="B2158" s="6" t="s">
        <v>193</v>
      </c>
      <c r="C2158" t="s">
        <v>194</v>
      </c>
      <c r="D2158" t="s">
        <v>20</v>
      </c>
      <c r="E2158" s="2" t="s">
        <v>407</v>
      </c>
      <c r="F2158" s="6" t="s">
        <v>2636</v>
      </c>
      <c r="G2158" s="2">
        <v>0</v>
      </c>
      <c r="H2158" s="2">
        <v>0</v>
      </c>
      <c r="I2158" t="s">
        <v>2563</v>
      </c>
      <c r="L2158">
        <v>0</v>
      </c>
      <c r="M2158" s="16" t="b">
        <v>1</v>
      </c>
    </row>
    <row r="2159" spans="1:13" ht="51" x14ac:dyDescent="0.2">
      <c r="A2159" s="2" t="s">
        <v>195</v>
      </c>
      <c r="B2159" s="6" t="s">
        <v>196</v>
      </c>
      <c r="C2159" t="s">
        <v>197</v>
      </c>
      <c r="D2159" t="s">
        <v>20</v>
      </c>
      <c r="E2159" s="2" t="s">
        <v>407</v>
      </c>
      <c r="F2159" s="6" t="s">
        <v>2636</v>
      </c>
      <c r="G2159" s="2">
        <v>0</v>
      </c>
      <c r="H2159" s="2">
        <v>0</v>
      </c>
      <c r="I2159" t="s">
        <v>2564</v>
      </c>
      <c r="L2159">
        <v>0</v>
      </c>
      <c r="M2159" s="16" t="b">
        <v>1</v>
      </c>
    </row>
    <row r="2160" spans="1:13" ht="68" x14ac:dyDescent="0.2">
      <c r="A2160" s="2" t="s">
        <v>198</v>
      </c>
      <c r="B2160" s="6" t="s">
        <v>199</v>
      </c>
      <c r="C2160" t="s">
        <v>200</v>
      </c>
      <c r="D2160" t="s">
        <v>20</v>
      </c>
      <c r="E2160" s="2" t="s">
        <v>407</v>
      </c>
      <c r="F2160" s="6" t="s">
        <v>2636</v>
      </c>
      <c r="G2160" s="2">
        <v>0</v>
      </c>
      <c r="H2160" s="2">
        <v>0</v>
      </c>
      <c r="I2160" t="s">
        <v>2565</v>
      </c>
      <c r="L2160">
        <v>0</v>
      </c>
      <c r="M2160" s="16" t="b">
        <v>1</v>
      </c>
    </row>
    <row r="2161" spans="1:13" ht="51" x14ac:dyDescent="0.2">
      <c r="A2161" s="2" t="s">
        <v>201</v>
      </c>
      <c r="B2161" s="6" t="s">
        <v>202</v>
      </c>
      <c r="C2161" t="s">
        <v>203</v>
      </c>
      <c r="D2161" t="s">
        <v>20</v>
      </c>
      <c r="E2161" s="2" t="s">
        <v>407</v>
      </c>
      <c r="F2161" s="6" t="s">
        <v>2636</v>
      </c>
      <c r="G2161" s="2">
        <v>1</v>
      </c>
      <c r="H2161" s="2" t="s">
        <v>2785</v>
      </c>
      <c r="I2161" t="s">
        <v>2566</v>
      </c>
      <c r="L2161">
        <v>1</v>
      </c>
      <c r="M2161" s="16" t="b">
        <v>1</v>
      </c>
    </row>
    <row r="2162" spans="1:13" ht="85" x14ac:dyDescent="0.2">
      <c r="A2162" s="2" t="s">
        <v>204</v>
      </c>
      <c r="B2162" s="6" t="s">
        <v>205</v>
      </c>
      <c r="C2162" t="s">
        <v>206</v>
      </c>
      <c r="D2162" t="s">
        <v>20</v>
      </c>
      <c r="E2162" s="2" t="s">
        <v>407</v>
      </c>
      <c r="F2162" s="6" t="s">
        <v>2636</v>
      </c>
      <c r="G2162" s="2">
        <v>0</v>
      </c>
      <c r="H2162" s="2" t="s">
        <v>2785</v>
      </c>
      <c r="I2162" t="s">
        <v>2567</v>
      </c>
      <c r="L2162">
        <v>1</v>
      </c>
      <c r="M2162" s="16" t="b">
        <v>0</v>
      </c>
    </row>
    <row r="2163" spans="1:13" ht="68" x14ac:dyDescent="0.2">
      <c r="A2163" s="2" t="s">
        <v>207</v>
      </c>
      <c r="B2163" s="6" t="s">
        <v>208</v>
      </c>
      <c r="C2163" t="s">
        <v>209</v>
      </c>
      <c r="D2163" t="s">
        <v>20</v>
      </c>
      <c r="E2163" s="2" t="s">
        <v>407</v>
      </c>
      <c r="F2163" s="6" t="s">
        <v>2636</v>
      </c>
      <c r="G2163" s="2">
        <v>0</v>
      </c>
      <c r="H2163" s="2" t="s">
        <v>2785</v>
      </c>
      <c r="I2163" t="s">
        <v>2568</v>
      </c>
      <c r="L2163">
        <v>1</v>
      </c>
      <c r="M2163" s="16" t="b">
        <v>0</v>
      </c>
    </row>
    <row r="2164" spans="1:13" ht="51" x14ac:dyDescent="0.2">
      <c r="A2164" s="2" t="s">
        <v>210</v>
      </c>
      <c r="B2164" s="6" t="s">
        <v>211</v>
      </c>
      <c r="C2164" t="s">
        <v>212</v>
      </c>
      <c r="D2164" t="s">
        <v>20</v>
      </c>
      <c r="E2164" s="2" t="s">
        <v>407</v>
      </c>
      <c r="F2164" s="6" t="s">
        <v>2636</v>
      </c>
      <c r="G2164" s="2">
        <v>0</v>
      </c>
      <c r="H2164" s="2">
        <v>0</v>
      </c>
      <c r="I2164" t="s">
        <v>2569</v>
      </c>
      <c r="L2164">
        <v>0</v>
      </c>
      <c r="M2164" s="16" t="b">
        <v>1</v>
      </c>
    </row>
    <row r="2165" spans="1:13" ht="51" x14ac:dyDescent="0.2">
      <c r="A2165" s="2" t="s">
        <v>213</v>
      </c>
      <c r="B2165" s="6" t="s">
        <v>214</v>
      </c>
      <c r="C2165" t="s">
        <v>215</v>
      </c>
      <c r="D2165" t="s">
        <v>20</v>
      </c>
      <c r="E2165" s="2" t="s">
        <v>407</v>
      </c>
      <c r="F2165" s="6" t="s">
        <v>2636</v>
      </c>
      <c r="G2165" s="2">
        <v>0</v>
      </c>
      <c r="H2165" s="2">
        <v>0</v>
      </c>
      <c r="I2165" t="s">
        <v>2570</v>
      </c>
      <c r="L2165">
        <v>0</v>
      </c>
      <c r="M2165" s="16" t="b">
        <v>1</v>
      </c>
    </row>
    <row r="2166" spans="1:13" ht="85" x14ac:dyDescent="0.2">
      <c r="A2166" s="2" t="s">
        <v>216</v>
      </c>
      <c r="B2166" s="6" t="s">
        <v>217</v>
      </c>
      <c r="C2166" t="s">
        <v>218</v>
      </c>
      <c r="D2166" t="s">
        <v>20</v>
      </c>
      <c r="E2166" s="2" t="s">
        <v>407</v>
      </c>
      <c r="F2166" s="6" t="s">
        <v>2636</v>
      </c>
      <c r="G2166" s="2">
        <v>0</v>
      </c>
      <c r="H2166" s="2" t="s">
        <v>2785</v>
      </c>
      <c r="I2166" t="s">
        <v>2571</v>
      </c>
      <c r="L2166">
        <v>1</v>
      </c>
      <c r="M2166" s="16" t="b">
        <v>0</v>
      </c>
    </row>
    <row r="2167" spans="1:13" ht="68" x14ac:dyDescent="0.2">
      <c r="A2167" s="2" t="s">
        <v>219</v>
      </c>
      <c r="B2167" s="6" t="s">
        <v>220</v>
      </c>
      <c r="C2167" t="s">
        <v>221</v>
      </c>
      <c r="D2167" t="s">
        <v>20</v>
      </c>
      <c r="E2167" s="2" t="s">
        <v>407</v>
      </c>
      <c r="F2167" s="6" t="s">
        <v>2636</v>
      </c>
      <c r="G2167" s="2">
        <v>0</v>
      </c>
      <c r="H2167" s="2">
        <v>0</v>
      </c>
      <c r="I2167" t="s">
        <v>2572</v>
      </c>
      <c r="L2167">
        <v>0</v>
      </c>
      <c r="M2167" s="16" t="b">
        <v>1</v>
      </c>
    </row>
    <row r="2168" spans="1:13" ht="51" x14ac:dyDescent="0.2">
      <c r="A2168" s="2" t="s">
        <v>222</v>
      </c>
      <c r="B2168" s="6" t="s">
        <v>223</v>
      </c>
      <c r="C2168" t="s">
        <v>224</v>
      </c>
      <c r="D2168" t="s">
        <v>20</v>
      </c>
      <c r="E2168" s="2" t="s">
        <v>407</v>
      </c>
      <c r="F2168" s="6" t="s">
        <v>2636</v>
      </c>
      <c r="G2168" s="2">
        <v>0</v>
      </c>
      <c r="H2168" s="2">
        <v>0</v>
      </c>
      <c r="I2168" t="s">
        <v>2573</v>
      </c>
      <c r="L2168">
        <v>0</v>
      </c>
      <c r="M2168" s="16" t="b">
        <v>1</v>
      </c>
    </row>
    <row r="2169" spans="1:13" ht="51" x14ac:dyDescent="0.2">
      <c r="A2169" s="2" t="s">
        <v>225</v>
      </c>
      <c r="B2169" s="6" t="s">
        <v>226</v>
      </c>
      <c r="C2169" t="s">
        <v>227</v>
      </c>
      <c r="D2169" t="s">
        <v>20</v>
      </c>
      <c r="E2169" s="2" t="s">
        <v>407</v>
      </c>
      <c r="F2169" s="6" t="s">
        <v>2636</v>
      </c>
      <c r="G2169" s="2">
        <v>0</v>
      </c>
      <c r="H2169" s="2">
        <v>0</v>
      </c>
      <c r="I2169" t="s">
        <v>2574</v>
      </c>
      <c r="L2169">
        <v>0</v>
      </c>
      <c r="M2169" s="16" t="b">
        <v>1</v>
      </c>
    </row>
    <row r="2170" spans="1:13" ht="51" x14ac:dyDescent="0.2">
      <c r="A2170" s="2" t="s">
        <v>228</v>
      </c>
      <c r="B2170" s="6" t="s">
        <v>229</v>
      </c>
      <c r="C2170" t="s">
        <v>230</v>
      </c>
      <c r="D2170" t="s">
        <v>20</v>
      </c>
      <c r="E2170" s="2" t="s">
        <v>407</v>
      </c>
      <c r="F2170" s="6" t="s">
        <v>2636</v>
      </c>
      <c r="G2170" s="2">
        <v>0</v>
      </c>
      <c r="H2170" s="2">
        <v>0</v>
      </c>
      <c r="I2170" t="s">
        <v>2575</v>
      </c>
      <c r="L2170">
        <v>0</v>
      </c>
      <c r="M2170" s="16" t="b">
        <v>1</v>
      </c>
    </row>
    <row r="2171" spans="1:13" ht="51" x14ac:dyDescent="0.2">
      <c r="A2171" s="2" t="s">
        <v>231</v>
      </c>
      <c r="B2171" s="6" t="s">
        <v>232</v>
      </c>
      <c r="C2171" t="s">
        <v>233</v>
      </c>
      <c r="D2171" t="s">
        <v>20</v>
      </c>
      <c r="E2171" s="2" t="s">
        <v>407</v>
      </c>
      <c r="F2171" s="6" t="s">
        <v>2636</v>
      </c>
      <c r="G2171" s="2">
        <v>0</v>
      </c>
      <c r="H2171" s="2">
        <v>0</v>
      </c>
      <c r="I2171" t="s">
        <v>2576</v>
      </c>
      <c r="L2171">
        <v>0</v>
      </c>
      <c r="M2171" s="16" t="b">
        <v>1</v>
      </c>
    </row>
    <row r="2172" spans="1:13" ht="51" x14ac:dyDescent="0.2">
      <c r="A2172" s="2" t="s">
        <v>234</v>
      </c>
      <c r="B2172" s="6" t="s">
        <v>235</v>
      </c>
      <c r="C2172" t="s">
        <v>236</v>
      </c>
      <c r="D2172" t="s">
        <v>20</v>
      </c>
      <c r="E2172" s="2" t="s">
        <v>407</v>
      </c>
      <c r="F2172" s="6" t="s">
        <v>2636</v>
      </c>
      <c r="G2172" s="2">
        <v>0</v>
      </c>
      <c r="H2172" s="2">
        <v>0</v>
      </c>
      <c r="I2172" t="s">
        <v>2577</v>
      </c>
      <c r="L2172">
        <v>0</v>
      </c>
      <c r="M2172" s="16" t="b">
        <v>1</v>
      </c>
    </row>
    <row r="2173" spans="1:13" ht="85" x14ac:dyDescent="0.2">
      <c r="A2173" s="2" t="s">
        <v>237</v>
      </c>
      <c r="B2173" s="6" t="s">
        <v>238</v>
      </c>
      <c r="C2173" t="s">
        <v>239</v>
      </c>
      <c r="D2173" t="s">
        <v>20</v>
      </c>
      <c r="E2173" s="2" t="s">
        <v>407</v>
      </c>
      <c r="F2173" s="6" t="s">
        <v>2636</v>
      </c>
      <c r="G2173" s="2">
        <v>0</v>
      </c>
      <c r="H2173" s="2">
        <v>0</v>
      </c>
      <c r="I2173" t="s">
        <v>2578</v>
      </c>
      <c r="L2173">
        <v>0</v>
      </c>
      <c r="M2173" s="16" t="b">
        <v>1</v>
      </c>
    </row>
    <row r="2174" spans="1:13" ht="51" x14ac:dyDescent="0.2">
      <c r="A2174" s="2" t="s">
        <v>240</v>
      </c>
      <c r="B2174" s="6" t="s">
        <v>241</v>
      </c>
      <c r="C2174" t="s">
        <v>242</v>
      </c>
      <c r="D2174" t="s">
        <v>20</v>
      </c>
      <c r="E2174" s="2" t="s">
        <v>407</v>
      </c>
      <c r="F2174" s="6" t="s">
        <v>2636</v>
      </c>
      <c r="G2174" s="2">
        <v>0</v>
      </c>
      <c r="H2174" s="2" t="s">
        <v>2785</v>
      </c>
      <c r="I2174" t="s">
        <v>2579</v>
      </c>
      <c r="L2174">
        <v>1</v>
      </c>
      <c r="M2174" s="16" t="b">
        <v>0</v>
      </c>
    </row>
    <row r="2175" spans="1:13" ht="51" x14ac:dyDescent="0.2">
      <c r="A2175" s="2" t="s">
        <v>243</v>
      </c>
      <c r="B2175" s="6" t="s">
        <v>244</v>
      </c>
      <c r="C2175" t="s">
        <v>245</v>
      </c>
      <c r="D2175" t="s">
        <v>20</v>
      </c>
      <c r="E2175" s="2" t="s">
        <v>407</v>
      </c>
      <c r="F2175" s="6" t="s">
        <v>2636</v>
      </c>
      <c r="G2175" s="2">
        <v>0</v>
      </c>
      <c r="H2175" s="2" t="s">
        <v>2785</v>
      </c>
      <c r="I2175" t="s">
        <v>2580</v>
      </c>
      <c r="L2175">
        <v>1</v>
      </c>
      <c r="M2175" s="16" t="b">
        <v>0</v>
      </c>
    </row>
    <row r="2176" spans="1:13" ht="68" x14ac:dyDescent="0.2">
      <c r="A2176" s="2" t="s">
        <v>246</v>
      </c>
      <c r="B2176" s="6" t="s">
        <v>247</v>
      </c>
      <c r="C2176" t="s">
        <v>248</v>
      </c>
      <c r="D2176" t="s">
        <v>20</v>
      </c>
      <c r="E2176" s="2" t="s">
        <v>407</v>
      </c>
      <c r="F2176" s="6" t="s">
        <v>2636</v>
      </c>
      <c r="G2176" s="2">
        <v>0</v>
      </c>
      <c r="H2176" s="2" t="s">
        <v>2785</v>
      </c>
      <c r="I2176" t="s">
        <v>2581</v>
      </c>
      <c r="L2176">
        <v>1</v>
      </c>
      <c r="M2176" s="16" t="b">
        <v>0</v>
      </c>
    </row>
    <row r="2177" spans="1:13" ht="51" x14ac:dyDescent="0.2">
      <c r="A2177" s="2" t="s">
        <v>249</v>
      </c>
      <c r="B2177" s="6" t="s">
        <v>250</v>
      </c>
      <c r="C2177" t="s">
        <v>251</v>
      </c>
      <c r="D2177" t="s">
        <v>20</v>
      </c>
      <c r="E2177" s="2" t="s">
        <v>407</v>
      </c>
      <c r="F2177" s="6" t="s">
        <v>2636</v>
      </c>
      <c r="G2177" s="2">
        <v>0</v>
      </c>
      <c r="H2177" s="2">
        <v>0</v>
      </c>
      <c r="I2177" t="s">
        <v>2582</v>
      </c>
      <c r="L2177">
        <v>0</v>
      </c>
      <c r="M2177" s="16" t="b">
        <v>1</v>
      </c>
    </row>
    <row r="2178" spans="1:13" ht="68" x14ac:dyDescent="0.2">
      <c r="A2178" s="2" t="s">
        <v>252</v>
      </c>
      <c r="B2178" s="6" t="s">
        <v>253</v>
      </c>
      <c r="C2178" t="s">
        <v>254</v>
      </c>
      <c r="D2178" t="s">
        <v>20</v>
      </c>
      <c r="E2178" s="2" t="s">
        <v>407</v>
      </c>
      <c r="F2178" s="6" t="s">
        <v>2636</v>
      </c>
      <c r="G2178" s="2">
        <v>0</v>
      </c>
      <c r="H2178" s="2">
        <v>0</v>
      </c>
      <c r="I2178" t="s">
        <v>2583</v>
      </c>
      <c r="L2178">
        <v>0</v>
      </c>
      <c r="M2178" s="16" t="b">
        <v>1</v>
      </c>
    </row>
    <row r="2179" spans="1:13" ht="68" x14ac:dyDescent="0.2">
      <c r="A2179" s="2" t="s">
        <v>255</v>
      </c>
      <c r="B2179" s="6" t="s">
        <v>256</v>
      </c>
      <c r="C2179" t="s">
        <v>257</v>
      </c>
      <c r="D2179" t="s">
        <v>20</v>
      </c>
      <c r="E2179" s="2" t="s">
        <v>407</v>
      </c>
      <c r="F2179" s="6" t="s">
        <v>2636</v>
      </c>
      <c r="G2179" s="2">
        <v>0</v>
      </c>
      <c r="H2179" s="2">
        <v>0</v>
      </c>
      <c r="I2179" t="s">
        <v>2584</v>
      </c>
      <c r="L2179">
        <v>0</v>
      </c>
      <c r="M2179" s="16" t="b">
        <v>1</v>
      </c>
    </row>
    <row r="2180" spans="1:13" ht="68" x14ac:dyDescent="0.2">
      <c r="A2180" s="2" t="s">
        <v>258</v>
      </c>
      <c r="B2180" s="6" t="s">
        <v>259</v>
      </c>
      <c r="C2180" t="s">
        <v>260</v>
      </c>
      <c r="D2180" t="s">
        <v>20</v>
      </c>
      <c r="E2180" s="2" t="s">
        <v>407</v>
      </c>
      <c r="F2180" s="6" t="s">
        <v>2636</v>
      </c>
      <c r="G2180" s="2">
        <v>0</v>
      </c>
      <c r="H2180" s="2" t="s">
        <v>2785</v>
      </c>
      <c r="I2180" t="s">
        <v>2585</v>
      </c>
      <c r="L2180">
        <v>1</v>
      </c>
      <c r="M2180" s="16" t="b">
        <v>0</v>
      </c>
    </row>
    <row r="2181" spans="1:13" ht="68" x14ac:dyDescent="0.2">
      <c r="A2181" s="2" t="s">
        <v>261</v>
      </c>
      <c r="B2181" s="6" t="s">
        <v>262</v>
      </c>
      <c r="C2181" t="s">
        <v>263</v>
      </c>
      <c r="D2181" t="s">
        <v>20</v>
      </c>
      <c r="E2181" s="2" t="s">
        <v>407</v>
      </c>
      <c r="F2181" s="6" t="s">
        <v>2636</v>
      </c>
      <c r="G2181" s="2">
        <v>0</v>
      </c>
      <c r="H2181" s="2">
        <v>0</v>
      </c>
      <c r="I2181" t="s">
        <v>2586</v>
      </c>
      <c r="L2181">
        <v>0</v>
      </c>
      <c r="M2181" s="16" t="b">
        <v>1</v>
      </c>
    </row>
    <row r="2182" spans="1:13" ht="51" x14ac:dyDescent="0.2">
      <c r="A2182" s="2" t="s">
        <v>264</v>
      </c>
      <c r="B2182" s="6" t="s">
        <v>265</v>
      </c>
      <c r="C2182" t="s">
        <v>266</v>
      </c>
      <c r="D2182" t="s">
        <v>20</v>
      </c>
      <c r="E2182" s="2" t="s">
        <v>407</v>
      </c>
      <c r="F2182" s="6" t="s">
        <v>2636</v>
      </c>
      <c r="G2182" s="2">
        <v>0</v>
      </c>
      <c r="H2182" s="2">
        <v>0</v>
      </c>
      <c r="I2182" t="s">
        <v>2587</v>
      </c>
      <c r="L2182">
        <v>0</v>
      </c>
      <c r="M2182" s="16" t="b">
        <v>1</v>
      </c>
    </row>
    <row r="2183" spans="1:13" ht="51" x14ac:dyDescent="0.2">
      <c r="A2183" s="2" t="s">
        <v>267</v>
      </c>
      <c r="B2183" s="6" t="s">
        <v>268</v>
      </c>
      <c r="C2183" t="s">
        <v>269</v>
      </c>
      <c r="D2183" t="s">
        <v>20</v>
      </c>
      <c r="E2183" s="2" t="s">
        <v>407</v>
      </c>
      <c r="F2183" s="6" t="s">
        <v>2636</v>
      </c>
      <c r="G2183" s="2">
        <v>0</v>
      </c>
      <c r="H2183" s="2">
        <v>0</v>
      </c>
      <c r="I2183" t="s">
        <v>2588</v>
      </c>
      <c r="L2183">
        <v>0</v>
      </c>
      <c r="M2183" s="16" t="b">
        <v>1</v>
      </c>
    </row>
    <row r="2184" spans="1:13" ht="68" x14ac:dyDescent="0.2">
      <c r="A2184" s="2" t="s">
        <v>270</v>
      </c>
      <c r="B2184" s="6" t="s">
        <v>271</v>
      </c>
      <c r="C2184" t="s">
        <v>272</v>
      </c>
      <c r="D2184" t="s">
        <v>20</v>
      </c>
      <c r="E2184" s="2" t="s">
        <v>407</v>
      </c>
      <c r="F2184" s="6" t="s">
        <v>2636</v>
      </c>
      <c r="G2184" s="2">
        <v>0</v>
      </c>
      <c r="H2184" s="2">
        <v>0</v>
      </c>
      <c r="I2184" t="s">
        <v>2589</v>
      </c>
      <c r="L2184">
        <v>0</v>
      </c>
      <c r="M2184" s="16" t="b">
        <v>1</v>
      </c>
    </row>
    <row r="2185" spans="1:13" ht="51" x14ac:dyDescent="0.2">
      <c r="A2185" s="2" t="s">
        <v>273</v>
      </c>
      <c r="B2185" s="6" t="s">
        <v>274</v>
      </c>
      <c r="C2185" t="s">
        <v>275</v>
      </c>
      <c r="D2185" t="s">
        <v>20</v>
      </c>
      <c r="E2185" s="2" t="s">
        <v>407</v>
      </c>
      <c r="F2185" s="6" t="s">
        <v>2636</v>
      </c>
      <c r="G2185" s="2">
        <v>0</v>
      </c>
      <c r="H2185" s="2">
        <v>0</v>
      </c>
      <c r="I2185" t="s">
        <v>2590</v>
      </c>
      <c r="L2185">
        <v>0</v>
      </c>
      <c r="M2185" s="16" t="b">
        <v>1</v>
      </c>
    </row>
    <row r="2186" spans="1:13" ht="51" x14ac:dyDescent="0.2">
      <c r="A2186" s="2" t="s">
        <v>276</v>
      </c>
      <c r="B2186" s="6" t="s">
        <v>277</v>
      </c>
      <c r="C2186" t="s">
        <v>278</v>
      </c>
      <c r="D2186" t="s">
        <v>20</v>
      </c>
      <c r="E2186" s="2" t="s">
        <v>407</v>
      </c>
      <c r="F2186" s="6" t="s">
        <v>2636</v>
      </c>
      <c r="G2186" s="2">
        <v>0</v>
      </c>
      <c r="H2186" s="2">
        <v>0</v>
      </c>
      <c r="I2186" t="s">
        <v>2591</v>
      </c>
      <c r="L2186">
        <v>0</v>
      </c>
      <c r="M2186" s="16" t="b">
        <v>1</v>
      </c>
    </row>
    <row r="2187" spans="1:13" ht="51" x14ac:dyDescent="0.2">
      <c r="A2187" s="2" t="s">
        <v>279</v>
      </c>
      <c r="B2187" s="6" t="s">
        <v>280</v>
      </c>
      <c r="C2187" t="s">
        <v>281</v>
      </c>
      <c r="D2187" t="s">
        <v>20</v>
      </c>
      <c r="E2187" s="2" t="s">
        <v>407</v>
      </c>
      <c r="F2187" s="6" t="s">
        <v>2636</v>
      </c>
      <c r="G2187" s="2">
        <v>0</v>
      </c>
      <c r="H2187" s="2">
        <v>0</v>
      </c>
      <c r="I2187" t="s">
        <v>2592</v>
      </c>
      <c r="L2187">
        <v>0</v>
      </c>
      <c r="M2187" s="16" t="b">
        <v>1</v>
      </c>
    </row>
    <row r="2188" spans="1:13" ht="51" x14ac:dyDescent="0.2">
      <c r="A2188" s="2" t="s">
        <v>282</v>
      </c>
      <c r="B2188" s="6" t="s">
        <v>283</v>
      </c>
      <c r="C2188" t="s">
        <v>284</v>
      </c>
      <c r="D2188" t="s">
        <v>20</v>
      </c>
      <c r="E2188" s="2" t="s">
        <v>407</v>
      </c>
      <c r="F2188" s="6" t="s">
        <v>2636</v>
      </c>
      <c r="G2188" s="2">
        <v>0</v>
      </c>
      <c r="H2188" s="2" t="s">
        <v>2785</v>
      </c>
      <c r="I2188" t="s">
        <v>2593</v>
      </c>
      <c r="L2188">
        <v>1</v>
      </c>
      <c r="M2188" s="16" t="b">
        <v>0</v>
      </c>
    </row>
    <row r="2189" spans="1:13" ht="51" x14ac:dyDescent="0.2">
      <c r="A2189" s="2" t="s">
        <v>285</v>
      </c>
      <c r="B2189" s="6" t="s">
        <v>286</v>
      </c>
      <c r="C2189" t="s">
        <v>287</v>
      </c>
      <c r="D2189" t="s">
        <v>20</v>
      </c>
      <c r="E2189" s="2" t="s">
        <v>407</v>
      </c>
      <c r="F2189" s="6" t="s">
        <v>2636</v>
      </c>
      <c r="G2189" s="2">
        <v>0</v>
      </c>
      <c r="H2189" s="2" t="s">
        <v>2785</v>
      </c>
      <c r="I2189" t="s">
        <v>2594</v>
      </c>
      <c r="L2189">
        <v>1</v>
      </c>
      <c r="M2189" s="16" t="b">
        <v>0</v>
      </c>
    </row>
    <row r="2190" spans="1:13" ht="85" x14ac:dyDescent="0.2">
      <c r="A2190" s="2" t="s">
        <v>288</v>
      </c>
      <c r="B2190" s="6" t="s">
        <v>289</v>
      </c>
      <c r="C2190" t="s">
        <v>290</v>
      </c>
      <c r="D2190" t="s">
        <v>20</v>
      </c>
      <c r="E2190" s="2" t="s">
        <v>407</v>
      </c>
      <c r="F2190" s="6" t="s">
        <v>2636</v>
      </c>
      <c r="G2190" s="2">
        <v>0</v>
      </c>
      <c r="H2190" s="2">
        <v>0</v>
      </c>
      <c r="I2190" t="s">
        <v>2595</v>
      </c>
      <c r="L2190">
        <v>0</v>
      </c>
      <c r="M2190" s="16" t="b">
        <v>1</v>
      </c>
    </row>
    <row r="2191" spans="1:13" ht="51" x14ac:dyDescent="0.2">
      <c r="A2191" s="2" t="s">
        <v>291</v>
      </c>
      <c r="B2191" s="6" t="s">
        <v>292</v>
      </c>
      <c r="C2191" t="s">
        <v>293</v>
      </c>
      <c r="D2191" t="s">
        <v>20</v>
      </c>
      <c r="E2191" s="2" t="s">
        <v>407</v>
      </c>
      <c r="F2191" s="6" t="s">
        <v>2636</v>
      </c>
      <c r="G2191" s="2">
        <v>0</v>
      </c>
      <c r="H2191" s="2" t="s">
        <v>2785</v>
      </c>
      <c r="I2191" t="s">
        <v>2596</v>
      </c>
      <c r="L2191">
        <v>1</v>
      </c>
      <c r="M2191" s="16" t="b">
        <v>0</v>
      </c>
    </row>
    <row r="2192" spans="1:13" hidden="1" x14ac:dyDescent="0.2">
      <c r="A2192" t="s">
        <v>294</v>
      </c>
      <c r="B2192" t="s">
        <v>295</v>
      </c>
      <c r="C2192" t="s">
        <v>296</v>
      </c>
      <c r="D2192" t="s">
        <v>297</v>
      </c>
      <c r="E2192" t="s">
        <v>407</v>
      </c>
      <c r="F2192" t="s">
        <v>2636</v>
      </c>
      <c r="G2192">
        <v>0</v>
      </c>
      <c r="H2192" t="e">
        <v>#N/A</v>
      </c>
      <c r="I2192" t="s">
        <v>2597</v>
      </c>
      <c r="L2192" t="e">
        <v>#N/A</v>
      </c>
    </row>
    <row r="2193" spans="1:12" hidden="1" x14ac:dyDescent="0.2">
      <c r="A2193" t="s">
        <v>298</v>
      </c>
      <c r="B2193" t="s">
        <v>299</v>
      </c>
      <c r="C2193" t="s">
        <v>300</v>
      </c>
      <c r="D2193" t="s">
        <v>297</v>
      </c>
      <c r="E2193" t="s">
        <v>407</v>
      </c>
      <c r="F2193" t="s">
        <v>2636</v>
      </c>
      <c r="G2193">
        <v>0</v>
      </c>
      <c r="H2193" t="e">
        <v>#N/A</v>
      </c>
      <c r="I2193" t="s">
        <v>2598</v>
      </c>
      <c r="L2193" t="e">
        <v>#N/A</v>
      </c>
    </row>
    <row r="2194" spans="1:12" hidden="1" x14ac:dyDescent="0.2">
      <c r="A2194" t="s">
        <v>301</v>
      </c>
      <c r="B2194" t="s">
        <v>302</v>
      </c>
      <c r="C2194" t="s">
        <v>303</v>
      </c>
      <c r="D2194" t="s">
        <v>297</v>
      </c>
      <c r="E2194" t="s">
        <v>407</v>
      </c>
      <c r="F2194" t="s">
        <v>2636</v>
      </c>
      <c r="G2194">
        <v>0</v>
      </c>
      <c r="H2194" t="e">
        <v>#N/A</v>
      </c>
      <c r="I2194" t="s">
        <v>2599</v>
      </c>
      <c r="L2194" t="e">
        <v>#N/A</v>
      </c>
    </row>
    <row r="2195" spans="1:12" hidden="1" x14ac:dyDescent="0.2">
      <c r="A2195" t="s">
        <v>304</v>
      </c>
      <c r="B2195" t="s">
        <v>305</v>
      </c>
      <c r="C2195" t="s">
        <v>306</v>
      </c>
      <c r="D2195" t="s">
        <v>297</v>
      </c>
      <c r="E2195" t="s">
        <v>407</v>
      </c>
      <c r="F2195" t="s">
        <v>2636</v>
      </c>
      <c r="G2195">
        <v>0</v>
      </c>
      <c r="H2195" t="e">
        <v>#N/A</v>
      </c>
      <c r="I2195" t="s">
        <v>2600</v>
      </c>
      <c r="L2195" t="e">
        <v>#N/A</v>
      </c>
    </row>
    <row r="2196" spans="1:12" hidden="1" x14ac:dyDescent="0.2">
      <c r="A2196" t="s">
        <v>307</v>
      </c>
      <c r="B2196" t="s">
        <v>308</v>
      </c>
      <c r="C2196" t="s">
        <v>309</v>
      </c>
      <c r="D2196" t="s">
        <v>297</v>
      </c>
      <c r="E2196" t="s">
        <v>407</v>
      </c>
      <c r="F2196" t="s">
        <v>2636</v>
      </c>
      <c r="G2196">
        <v>0</v>
      </c>
      <c r="H2196" t="e">
        <v>#N/A</v>
      </c>
      <c r="I2196" t="s">
        <v>2601</v>
      </c>
      <c r="L2196" t="e">
        <v>#N/A</v>
      </c>
    </row>
    <row r="2197" spans="1:12" hidden="1" x14ac:dyDescent="0.2">
      <c r="A2197" t="s">
        <v>310</v>
      </c>
      <c r="B2197" t="s">
        <v>311</v>
      </c>
      <c r="C2197" t="s">
        <v>312</v>
      </c>
      <c r="D2197" t="s">
        <v>297</v>
      </c>
      <c r="E2197" t="s">
        <v>407</v>
      </c>
      <c r="F2197" t="s">
        <v>2636</v>
      </c>
      <c r="G2197">
        <v>0</v>
      </c>
      <c r="H2197" t="e">
        <v>#N/A</v>
      </c>
      <c r="I2197" t="s">
        <v>2602</v>
      </c>
      <c r="L2197" t="e">
        <v>#N/A</v>
      </c>
    </row>
    <row r="2198" spans="1:12" hidden="1" x14ac:dyDescent="0.2">
      <c r="A2198" t="s">
        <v>313</v>
      </c>
      <c r="B2198" t="s">
        <v>314</v>
      </c>
      <c r="C2198" t="s">
        <v>315</v>
      </c>
      <c r="D2198" t="s">
        <v>297</v>
      </c>
      <c r="E2198" t="s">
        <v>407</v>
      </c>
      <c r="F2198" t="s">
        <v>2636</v>
      </c>
      <c r="G2198">
        <v>0</v>
      </c>
      <c r="H2198" t="e">
        <v>#N/A</v>
      </c>
      <c r="I2198" t="s">
        <v>2603</v>
      </c>
      <c r="L2198" t="e">
        <v>#N/A</v>
      </c>
    </row>
    <row r="2199" spans="1:12" hidden="1" x14ac:dyDescent="0.2">
      <c r="A2199" t="s">
        <v>316</v>
      </c>
      <c r="B2199" t="s">
        <v>317</v>
      </c>
      <c r="C2199" t="s">
        <v>318</v>
      </c>
      <c r="D2199" t="s">
        <v>297</v>
      </c>
      <c r="E2199" t="s">
        <v>407</v>
      </c>
      <c r="F2199" t="s">
        <v>2636</v>
      </c>
      <c r="G2199">
        <v>0</v>
      </c>
      <c r="H2199" t="e">
        <v>#N/A</v>
      </c>
      <c r="I2199" t="s">
        <v>2604</v>
      </c>
      <c r="L2199" t="e">
        <v>#N/A</v>
      </c>
    </row>
    <row r="2200" spans="1:12" hidden="1" x14ac:dyDescent="0.2">
      <c r="A2200" t="s">
        <v>319</v>
      </c>
      <c r="B2200" t="s">
        <v>320</v>
      </c>
      <c r="C2200" t="s">
        <v>321</v>
      </c>
      <c r="D2200" t="s">
        <v>297</v>
      </c>
      <c r="E2200" t="s">
        <v>407</v>
      </c>
      <c r="F2200" t="s">
        <v>2636</v>
      </c>
      <c r="G2200">
        <v>0</v>
      </c>
      <c r="H2200" t="e">
        <v>#N/A</v>
      </c>
      <c r="I2200" t="s">
        <v>2605</v>
      </c>
      <c r="L2200" t="e">
        <v>#N/A</v>
      </c>
    </row>
    <row r="2201" spans="1:12" hidden="1" x14ac:dyDescent="0.2">
      <c r="A2201" t="s">
        <v>322</v>
      </c>
      <c r="B2201" t="s">
        <v>323</v>
      </c>
      <c r="C2201" t="s">
        <v>324</v>
      </c>
      <c r="D2201" t="s">
        <v>297</v>
      </c>
      <c r="E2201" t="s">
        <v>407</v>
      </c>
      <c r="F2201" t="s">
        <v>2636</v>
      </c>
      <c r="G2201">
        <v>0</v>
      </c>
      <c r="H2201" t="e">
        <v>#N/A</v>
      </c>
      <c r="I2201" t="s">
        <v>2606</v>
      </c>
      <c r="L2201" t="e">
        <v>#N/A</v>
      </c>
    </row>
    <row r="2202" spans="1:12" hidden="1" x14ac:dyDescent="0.2">
      <c r="A2202" t="s">
        <v>325</v>
      </c>
      <c r="B2202" t="s">
        <v>326</v>
      </c>
      <c r="C2202" t="s">
        <v>327</v>
      </c>
      <c r="D2202" t="s">
        <v>297</v>
      </c>
      <c r="E2202" t="s">
        <v>407</v>
      </c>
      <c r="F2202" t="s">
        <v>2636</v>
      </c>
      <c r="G2202">
        <v>0</v>
      </c>
      <c r="H2202" t="e">
        <v>#N/A</v>
      </c>
      <c r="I2202" t="s">
        <v>2607</v>
      </c>
      <c r="L2202" t="e">
        <v>#N/A</v>
      </c>
    </row>
    <row r="2203" spans="1:12" hidden="1" x14ac:dyDescent="0.2">
      <c r="A2203" t="s">
        <v>328</v>
      </c>
      <c r="B2203" t="s">
        <v>329</v>
      </c>
      <c r="C2203" t="s">
        <v>330</v>
      </c>
      <c r="D2203" t="s">
        <v>297</v>
      </c>
      <c r="E2203" t="s">
        <v>407</v>
      </c>
      <c r="F2203" t="s">
        <v>2636</v>
      </c>
      <c r="G2203">
        <v>0</v>
      </c>
      <c r="H2203" t="e">
        <v>#N/A</v>
      </c>
      <c r="I2203" t="s">
        <v>2608</v>
      </c>
      <c r="L2203" t="e">
        <v>#N/A</v>
      </c>
    </row>
    <row r="2204" spans="1:12" hidden="1" x14ac:dyDescent="0.2">
      <c r="A2204" t="s">
        <v>331</v>
      </c>
      <c r="B2204" t="s">
        <v>332</v>
      </c>
      <c r="C2204" t="s">
        <v>333</v>
      </c>
      <c r="D2204" t="s">
        <v>297</v>
      </c>
      <c r="E2204" t="s">
        <v>407</v>
      </c>
      <c r="F2204" t="s">
        <v>2636</v>
      </c>
      <c r="G2204">
        <v>0</v>
      </c>
      <c r="H2204" t="e">
        <v>#N/A</v>
      </c>
      <c r="I2204" t="s">
        <v>2609</v>
      </c>
      <c r="L2204" t="e">
        <v>#N/A</v>
      </c>
    </row>
    <row r="2205" spans="1:12" hidden="1" x14ac:dyDescent="0.2">
      <c r="A2205" t="s">
        <v>334</v>
      </c>
      <c r="B2205" t="s">
        <v>335</v>
      </c>
      <c r="C2205" t="s">
        <v>336</v>
      </c>
      <c r="D2205" t="s">
        <v>297</v>
      </c>
      <c r="E2205" t="s">
        <v>407</v>
      </c>
      <c r="F2205" t="s">
        <v>2636</v>
      </c>
      <c r="G2205">
        <v>0</v>
      </c>
      <c r="H2205" t="e">
        <v>#N/A</v>
      </c>
      <c r="I2205" t="s">
        <v>2610</v>
      </c>
      <c r="L2205" t="e">
        <v>#N/A</v>
      </c>
    </row>
    <row r="2206" spans="1:12" hidden="1" x14ac:dyDescent="0.2">
      <c r="A2206" t="s">
        <v>337</v>
      </c>
      <c r="B2206" t="s">
        <v>338</v>
      </c>
      <c r="C2206" t="s">
        <v>339</v>
      </c>
      <c r="D2206" t="s">
        <v>297</v>
      </c>
      <c r="E2206" t="s">
        <v>407</v>
      </c>
      <c r="F2206" t="s">
        <v>2636</v>
      </c>
      <c r="G2206">
        <v>0</v>
      </c>
      <c r="H2206" t="e">
        <v>#N/A</v>
      </c>
      <c r="I2206" t="s">
        <v>2611</v>
      </c>
      <c r="L2206" t="e">
        <v>#N/A</v>
      </c>
    </row>
    <row r="2207" spans="1:12" hidden="1" x14ac:dyDescent="0.2">
      <c r="A2207" t="s">
        <v>340</v>
      </c>
      <c r="B2207" t="s">
        <v>341</v>
      </c>
      <c r="C2207" t="s">
        <v>342</v>
      </c>
      <c r="D2207" t="s">
        <v>297</v>
      </c>
      <c r="E2207" t="s">
        <v>407</v>
      </c>
      <c r="F2207" t="s">
        <v>2636</v>
      </c>
      <c r="G2207">
        <v>0</v>
      </c>
      <c r="H2207" t="e">
        <v>#N/A</v>
      </c>
      <c r="I2207" t="s">
        <v>2612</v>
      </c>
      <c r="L2207" t="e">
        <v>#N/A</v>
      </c>
    </row>
    <row r="2208" spans="1:12" hidden="1" x14ac:dyDescent="0.2">
      <c r="A2208" t="s">
        <v>343</v>
      </c>
      <c r="B2208" t="s">
        <v>344</v>
      </c>
      <c r="C2208" t="s">
        <v>345</v>
      </c>
      <c r="D2208" t="s">
        <v>297</v>
      </c>
      <c r="E2208" t="s">
        <v>407</v>
      </c>
      <c r="F2208" t="s">
        <v>2636</v>
      </c>
      <c r="G2208">
        <v>0</v>
      </c>
      <c r="H2208" t="e">
        <v>#N/A</v>
      </c>
      <c r="I2208" t="s">
        <v>2613</v>
      </c>
      <c r="L2208" t="e">
        <v>#N/A</v>
      </c>
    </row>
    <row r="2209" spans="1:12" hidden="1" x14ac:dyDescent="0.2">
      <c r="A2209" t="s">
        <v>346</v>
      </c>
      <c r="B2209" t="s">
        <v>347</v>
      </c>
      <c r="C2209" t="s">
        <v>348</v>
      </c>
      <c r="D2209" t="s">
        <v>297</v>
      </c>
      <c r="E2209" t="s">
        <v>407</v>
      </c>
      <c r="F2209" t="s">
        <v>2636</v>
      </c>
      <c r="G2209">
        <v>0</v>
      </c>
      <c r="H2209" t="e">
        <v>#N/A</v>
      </c>
      <c r="I2209" t="s">
        <v>2614</v>
      </c>
      <c r="L2209" t="e">
        <v>#N/A</v>
      </c>
    </row>
    <row r="2210" spans="1:12" hidden="1" x14ac:dyDescent="0.2">
      <c r="A2210" t="s">
        <v>349</v>
      </c>
      <c r="B2210" t="s">
        <v>350</v>
      </c>
      <c r="C2210" t="s">
        <v>351</v>
      </c>
      <c r="D2210" t="s">
        <v>297</v>
      </c>
      <c r="E2210" t="s">
        <v>407</v>
      </c>
      <c r="F2210" t="s">
        <v>2636</v>
      </c>
      <c r="G2210">
        <v>0</v>
      </c>
      <c r="H2210" t="e">
        <v>#N/A</v>
      </c>
      <c r="I2210" t="s">
        <v>2615</v>
      </c>
      <c r="L2210" t="e">
        <v>#N/A</v>
      </c>
    </row>
    <row r="2211" spans="1:12" hidden="1" x14ac:dyDescent="0.2">
      <c r="A2211" t="s">
        <v>352</v>
      </c>
      <c r="B2211" t="s">
        <v>353</v>
      </c>
      <c r="C2211" t="s">
        <v>354</v>
      </c>
      <c r="D2211" t="s">
        <v>297</v>
      </c>
      <c r="E2211" t="s">
        <v>407</v>
      </c>
      <c r="F2211" t="s">
        <v>2636</v>
      </c>
      <c r="G2211">
        <v>1</v>
      </c>
      <c r="H2211" t="e">
        <v>#N/A</v>
      </c>
      <c r="I2211" t="s">
        <v>2616</v>
      </c>
      <c r="L2211" t="e">
        <v>#N/A</v>
      </c>
    </row>
    <row r="2212" spans="1:12" hidden="1" x14ac:dyDescent="0.2">
      <c r="A2212" t="s">
        <v>355</v>
      </c>
      <c r="B2212" t="s">
        <v>356</v>
      </c>
      <c r="C2212" t="s">
        <v>357</v>
      </c>
      <c r="D2212" t="s">
        <v>297</v>
      </c>
      <c r="E2212" t="s">
        <v>407</v>
      </c>
      <c r="F2212" t="s">
        <v>2636</v>
      </c>
      <c r="G2212">
        <v>0</v>
      </c>
      <c r="H2212" t="e">
        <v>#N/A</v>
      </c>
      <c r="I2212" t="s">
        <v>2617</v>
      </c>
      <c r="L2212" t="e">
        <v>#N/A</v>
      </c>
    </row>
    <row r="2213" spans="1:12" hidden="1" x14ac:dyDescent="0.2">
      <c r="A2213" t="s">
        <v>358</v>
      </c>
      <c r="B2213" t="s">
        <v>359</v>
      </c>
      <c r="C2213" t="s">
        <v>360</v>
      </c>
      <c r="D2213" t="s">
        <v>297</v>
      </c>
      <c r="E2213" t="s">
        <v>407</v>
      </c>
      <c r="F2213" t="s">
        <v>2636</v>
      </c>
      <c r="G2213">
        <v>0</v>
      </c>
      <c r="H2213" t="e">
        <v>#N/A</v>
      </c>
      <c r="I2213" t="s">
        <v>2618</v>
      </c>
      <c r="L2213" t="e">
        <v>#N/A</v>
      </c>
    </row>
    <row r="2214" spans="1:12" hidden="1" x14ac:dyDescent="0.2">
      <c r="A2214" t="s">
        <v>361</v>
      </c>
      <c r="B2214" t="s">
        <v>362</v>
      </c>
      <c r="C2214" t="s">
        <v>363</v>
      </c>
      <c r="D2214" t="s">
        <v>297</v>
      </c>
      <c r="E2214" t="s">
        <v>407</v>
      </c>
      <c r="F2214" t="s">
        <v>2636</v>
      </c>
      <c r="G2214">
        <v>0</v>
      </c>
      <c r="H2214" t="e">
        <v>#N/A</v>
      </c>
      <c r="I2214" t="s">
        <v>2619</v>
      </c>
      <c r="L2214" t="e">
        <v>#N/A</v>
      </c>
    </row>
    <row r="2215" spans="1:12" hidden="1" x14ac:dyDescent="0.2">
      <c r="A2215" t="s">
        <v>364</v>
      </c>
      <c r="B2215" t="s">
        <v>365</v>
      </c>
      <c r="C2215" t="s">
        <v>366</v>
      </c>
      <c r="D2215" t="s">
        <v>297</v>
      </c>
      <c r="E2215" t="s">
        <v>407</v>
      </c>
      <c r="F2215" t="s">
        <v>2636</v>
      </c>
      <c r="G2215">
        <v>0</v>
      </c>
      <c r="H2215" t="e">
        <v>#N/A</v>
      </c>
      <c r="I2215" t="s">
        <v>2620</v>
      </c>
      <c r="L2215" t="e">
        <v>#N/A</v>
      </c>
    </row>
    <row r="2216" spans="1:12" hidden="1" x14ac:dyDescent="0.2">
      <c r="A2216" t="s">
        <v>367</v>
      </c>
      <c r="B2216" t="s">
        <v>368</v>
      </c>
      <c r="C2216" t="s">
        <v>369</v>
      </c>
      <c r="D2216" t="s">
        <v>297</v>
      </c>
      <c r="E2216" t="s">
        <v>407</v>
      </c>
      <c r="F2216" t="s">
        <v>2636</v>
      </c>
      <c r="G2216">
        <v>0</v>
      </c>
      <c r="H2216" t="e">
        <v>#N/A</v>
      </c>
      <c r="I2216" t="s">
        <v>2621</v>
      </c>
      <c r="L2216" t="e">
        <v>#N/A</v>
      </c>
    </row>
  </sheetData>
  <autoFilter xmlns:x14="http://schemas.microsoft.com/office/spreadsheetml/2009/9/main" ref="A2:M2216" xr:uid="{8EE28F58-639B-594C-BA0A-A72701E0932D}">
    <filterColumn colId="7">
      <filters>
        <mc:AlternateContent xmlns:mc="http://schemas.openxmlformats.org/markup-compatibility/2006">
          <mc:Choice Requires="x14">
            <x14:filter val="0"/>
            <x14:filter val="1 - Adaptation measures to address adverse impacts of climate change on ruminant livestock"/>
            <x14:filter val="1 - Adaptation measures to address adverse impacts of climate change on ruminant livestock (indirectly relates to sustainable grazing and grassland management)."/>
            <x14:filter val="1 - agricultural education and consulting"/>
            <x14:filter val="1 - Agricultural soil management"/>
            <x14:filter val="1 - Agriculture and livestock management"/>
            <x14:filter val="1 - Biodiversity"/>
            <x14:filter val="1 - biodiversity inclusive decision making and action"/>
            <x14:filter val="1 - Building resilience for climate change impacts"/>
            <x14:filter val="1 - Capacity building"/>
            <x14:filter val="1 - Capacity building through knowledge sharing and technology transfer related to climate change adaptation strategies."/>
            <x14:filter val="1 - climate change adaptation"/>
            <x14:filter val="1 - Climate change adaptation and mitigation"/>
            <x14:filter val="1 - Climate change considerations mainstreamed into agriculture in the country"/>
            <x14:filter val="1 - Climate change impacts and sustainable land management practices"/>
            <x14:filter val="1 - Climate resilience in the agriculture sector"/>
            <x14:filter val="1 - climate-resilient livestock management"/>
            <x14:filter val="1 - climate-resilient water supply schemes"/>
            <x14:filter val="1 - Desertification, drought, and land degradation"/>
            <x14:filter val="1 - Early warning systems"/>
            <x14:filter val="1 - Ecosystem protection and connectivity"/>
            <x14:filter val="1 - Enable businesses to assess, disclose and mitigate risks and negative impacts on biodiversity; while benefitting from and supporting biodiversity."/>
            <x14:filter val="1 - Enhance sustainable land and water management practices in areas where anticipated climate vulnerability is severe - This relates to sustainable land management, which encompasses aspects of land use and land use change."/>
            <x14:filter val="1 - Enhance sustainable land and water management practices relates to the overarching topic of soil management, as effective land management is integral to improving soil health and addressing issues such as soil erosion and compaction."/>
            <x14:filter val="1 - Enhance sustainable land management practices"/>
            <x14:filter val="1 - Enhance the resilience of human settlements and infrastructure through mainstreaming climate change adaptation into national, sub-national and local level physical planning."/>
            <x14:filter val="1 - Enhance urban planning with green and blue spaces for human well-being and biodiversity relates to the overarching topic of risk management and disaster prevention, particularly in the context of managing urban sprawl and enhancing resilience to environmental hazards."/>
            <x14:filter val="1 - Ensure biodiversity inclusive spatial planning and management to prevent biodiversity loss - This indirectly relates to forest management and protection, as effective spatial planning is essential for sustainable forestry practices and preventing deforestation and forest degradation."/>
            <x14:filter val="1 - Ensure biodiversity inclusive spatial planning and management to prevent biodiversity loss relates to the overarching topic of sustainable intensification and integrated water management within agriculture and livestock management."/>
            <x14:filter val="1 - Ensure sustainability and conserve biodiversity during agriculture, aquaculture, fisheries, mining, nature-based tourism and forestry - which indirectly relates to nature-based carbon sequestration through the conservation and sustainable management of forests and ecosystems that can enhance carbon storage."/>
            <x14:filter val="1 - Ensure sustainability and conserve biodiversity during agriculture, which relates to improved cropland soil management and sustainable intensification."/>
            <x14:filter val="1 - Forest management and protection"/>
            <x14:filter val="1 - Grassland management and protection"/>
            <x14:filter val="1 - Grassland restoration, degraded land restoration"/>
            <x14:filter val="1 - Greenhouse Gas reduction"/>
            <x14:filter val="1 - Ground and surface water monitoring"/>
            <x14:filter val="1 - Halt the conversion of forests and wetlands to other land cover classes - This action is directly related to the overarching topic of nature-based carbon sequestration, as preserving forests and wetlands is essential for maintaining and enhancing carbon storage capabilities."/>
            <x14:filter val="1 - improve rice production"/>
            <x14:filter val="1 - Improve the quality of growing stock of natural forests and plantations"/>
            <x14:filter val="1 - Improve the quality of growing stock of natural forests and plantations is directly related to the overarching topic of nature-based carbon sequestration, as enhancing forest quality contributes to carbon storage and sequestration efforts."/>
            <x14:filter val="1 - improved energy use in food systems"/>
            <x14:filter val="1 - improved supply chain resilience"/>
            <x14:filter val="1 - improved waste management"/>
            <x14:filter val="1 - Increase connectivity between protected areas"/>
            <x14:filter val="1 - Increase crop productivity"/>
            <x14:filter val="1 - Increase forest cover from 29% to 32% relates to the overarching topic of forest management and protection, specifically in the context of reforestation and afforestation efforts."/>
            <x14:filter val="1 - Increase forest cover of the country up to 32% by 2030 relates to the overarching topic of nature-based carbon sequestration, specifically through afforestation and reforestation efforts."/>
            <x14:filter val="1 - Increased food productivity"/>
            <x14:filter val="1 - Integrate biodiversity consideration into national policies, plans and decision-making"/>
            <x14:filter val="1 - integrated water management"/>
            <x14:filter val="1 - Integrated water resource management"/>
            <x14:filter val="1 - Invasive species management"/>
            <x14:filter val="1 - Land use, land use change, and forestry"/>
            <x14:filter val="1 - Land use, land use change, and forestry, specifically agroforestry and improved soil carbon sequestration."/>
            <x14:filter val="1 - Loss and Damage"/>
            <x14:filter val="1 - Management of climate-sensitive areas and restoration of degraded areas"/>
            <x14:filter val="1 - Management of climate-sensitive areas and restoration of degraded areas inside and outside the protected areas network relates to the overarching topic of land use and land use change, as it involves the restoration of habitats and potentially includes practices such as reforestation and sustainable management of land resources."/>
            <x14:filter val="1 - Management of climate-sensitive areas and restoration of degraded areas inside and outside the protected areas network to conserve habitats that are highly vulnerable to climate change indirectly relates to integrated water resource management and watershed restoration, as these practices are essential for maintaining the health of freshwater ecosystems and securing water quality in the context of climate change resilience."/>
            <x14:filter val="1 - Management of climate-sensitive areas and restoration of degraded areas inside and outside the protected areas network to conserve habitats that are highly vulnerable to climate change."/>
            <x14:filter val="1 - Management of climate-sensitive areas and restoration of degraded areas inside and outside the protected areas relates to forest management and protection, particularly in the context of preventing forest degradation and promoting restoration efforts."/>
            <x14:filter val="1 - Minimize the impact of climate change on biodiversity and build resilience"/>
            <x14:filter val="1 - National Biodiversity Strategies and Action Plans activities and achievement of the National Biodiversity Targets by 2030, which can encompass aspects of forest management and protection, including monitoring and sustainable practices."/>
            <x14:filter val="1 - National Biodiversity Strategies and Action Plans activities and achievement of the National Biodiversity Targets by 2030, which can encompass aspects of grassland management and protection, including conservation agriculture and land conservation."/>
            <x14:filter val="1 - National Biodiversity Strategies and Action Plans activities and achievement of the National Biodiversity Targets by 2030, which can encompass nature-based solutions such as afforestation and reforestation for carbon sequestration."/>
            <x14:filter val="1 - National Biodiversity Strategies and Action Plans, which may encompass nature-based solutions such as afforestation and reforestation for carbon sequestration."/>
            <x14:filter val="1 - Nature-based carbon sequestration"/>
            <x14:filter val="1 - Pollution"/>
            <x14:filter val="1 - Pollution - improved waste management"/>
            <x14:filter val="1 - Pollution - improved waste management and sustainable consumption"/>
            <x14:filter val="1 - Pollution, as it relates to the preservation of biodiversity and ecosystems through improved waste management and reduced nutrient loss."/>
            <x14:filter val="1 - Pollution, improved waste management, and preservation of biodiversity and ecosystems."/>
            <x14:filter val="1 - Pollution, improved waste management, and reduced pesticide and chemical risk to preserve biodiversity and ecosystems."/>
            <x14:filter val="1 - post-harvest processing"/>
            <x14:filter val="1 - Promote climate-resilient water supply schemes relates to maintaining sustainable water supply and integrated water resource management."/>
            <x14:filter val="1 - Promote sustainable consumption to reduce waste through education, policies, and communication covers the sub-topic of reducing food waste within the overarching topic of value chain management."/>
            <x14:filter val="1 - Reduce Greenhouse Gas emissions from the marine sector"/>
            <x14:filter val="1 - Reduce morbidity and mortality from extreme weather/climate events (floods, droughts, landslides and other climate-related emergencies) relates to water-related disaster risk management and securing water quality, as effective water management is crucial in mitigating the impacts of such climate-related emergencies."/>
            <x14:filter val="1 - Reduce pollution"/>
            <x14:filter val="1 - reduced soil salinization"/>
            <x14:filter val="1 - Restore 30% of all degraded ecosystems in the island and surrounding sea by 2030 covers the essential overarching topic of land use, land use change, and forestry, specifically relating to the restoration of degraded ecosystems, which aligns with forest restoration and sustainable land management practices."/>
            <x14:filter val="1 - Restore and improve degraded forest"/>
            <x14:filter val="1 - Restore and return degraded lands to a natural or more productive state."/>
            <x14:filter val="1 - Restore degraded ecosystems"/>
            <x14:filter val="1 - Restore forests for carbon sequestration"/>
            <x14:filter val="1 - Restore, maintain and enhance nature's contributions to people using nature-based solutions - This aligns with grassland restoration, conservation agriculture, and avoiding desertification."/>
            <x14:filter val="1 - Restore, maintain and enhance nature's contributions to people using nature-based solutions - this encompasses aspects of forest management and protection, particularly in relation to sustainable practices and restoration efforts."/>
            <x14:filter val="1 - Restore, maintain and enhance nature's contributions to people using nature-based solutions - This encompasses aspects of soil management, particularly in relation to improved cropland soil management and soil restoration, which are essential for enhancing soil health and productivity."/>
            <x14:filter val="1 - Restore, maintain and enhance nature's contributions to people using nature-based solutions relates to climate-smart agriculture and sustainable intensification through the promotion of practices that enhance ecosystem services and resilience in agricultural systems."/>
            <x14:filter val="1 - Risk management and disaster prevention"/>
            <x14:filter val="1 - Risk management and disaster prevention in agriculture"/>
            <x14:filter val="1 - Risk Management Global Biodiversity Framework encompasses aspects of sustainable intensification and agricultural disaster risk reduction, which are sub-topics of the cross-reference theme text on Agriculture and livestock management."/>
            <x14:filter val="1 - Soil management"/>
            <x14:filter val="1 - Soil management, specifically reduced soil erosion."/>
            <x14:filter val="1 - Soil restoration"/>
            <x14:filter val="1 - Sustainable biomass energy and improved user efficiency in industrial sub-sectors can be associated with sustainable forest management and reduction of deforestation, as the promotion of sustainable biomass energy relies on responsible land use practices and the enhancement of forest carbon stocks."/>
            <x14:filter val="1 - Sustainable sourcing"/>
            <x14:filter val="1 - sustainable use of bioresources"/>
            <x14:filter val="1 - sustainable use of bioresources to benefit people"/>
            <x14:filter val="1 - The essential overarching topic covered is &quot;actions to address desertification and the effects of drought,&quot; as developing varieties resistant to abiotic stresses, such as drought, contributes to enhancing resilience in vulnerable agricultural systems, thereby indirectly supporting sustainable land management practices."/>
            <x14:filter val="1 - The essential overarching topic covered is &quot;forest management and protection,&quot; as mobilizing funding for National Biodiversity Strategies and Action Plans can indirectly support sustainable forestry practices, reforestation, and forest carbon sink management."/>
            <x14:filter val="1 - The essential overarching topic covered is &quot;forest management and protection,&quot; specifically through the sub-topic of &quot;restoration of degraded ecosystems,&quot; which includes reforestation and afforestation efforts."/>
            <x14:filter val="1 - The essential overarching topic covered is &quot;integrated water resource management,&quot; as integrating biodiversity considerations into national policies can indirectly support sustainable water supply and the health of freshwater ecosystems."/>
            <x14:filter val="1 - The essential overarching topic covered is &quot;land degradation,&quot; as increasing forest cover contributes to the restoration of degraded lands and enhances biodiversity and soil health."/>
            <x14:filter val="1 - The essential overarching topic covered is &quot;land degradation&quot; as the target text discusses enhancing climate resilience in the agriculture sector, which is related to sustainable land management practices and the restoration of land."/>
            <x14:filter val="1 - Value chain management"/>
            <x14:filter val="1 - Water management"/>
            <x14:filter val="1 - water-related disaster risk management"/>
            <x14:filter val="1 - Water-related disaster risk management, early warning systems."/>
          </mc:Choice>
          <mc:Fallback>
            <filter val="0"/>
            <filter val="1 - Adaptation measures to address adverse impacts of climate change on ruminant livestock"/>
            <filter val="1 - Adaptation measures to address adverse impacts of climate change on ruminant livestock (indirectly relates to sustainable grazing and grassland management)."/>
            <filter val="1 - agricultural education and consulting"/>
            <filter val="1 - Agricultural soil management"/>
            <filter val="1 - Agriculture and livestock management"/>
            <filter val="1 - Biodiversity"/>
            <filter val="1 - biodiversity inclusive decision making and action"/>
            <filter val="1 - Building resilience for climate change impacts"/>
            <filter val="1 - Capacity building"/>
            <filter val="1 - Capacity building through knowledge sharing and technology transfer related to climate change adaptation strategies."/>
            <filter val="1 - climate change adaptation"/>
            <filter val="1 - Climate change adaptation and mitigation"/>
            <filter val="1 - Climate change considerations mainstreamed into agriculture in the country"/>
            <filter val="1 - Climate change impacts and sustainable land management practices"/>
            <filter val="1 - Climate resilience in the agriculture sector"/>
            <filter val="1 - climate-resilient livestock management"/>
            <filter val="1 - climate-resilient water supply schemes"/>
            <filter val="1 - Desertification, drought, and land degradation"/>
            <filter val="1 - Early warning systems"/>
            <filter val="1 - Ecosystem protection and connectivity"/>
            <filter val="1 - Enable businesses to assess, disclose and mitigate risks and negative impacts on biodiversity; while benefitting from and supporting biodiversity."/>
            <filter val="1 - Enhance sustainable land and water management practices in areas where anticipated climate vulnerability is severe - This relates to sustainable land management, which encompasses aspects of land use and land use change."/>
            <filter val="1 - Enhance sustainable land and water management practices relates to the overarching topic of soil management, as effective land management is integral to improving soil health and addressing issues such as soil erosion and compaction."/>
            <filter val="1 - Enhance sustainable land management practices"/>
            <filter val="1 - Enhance the resilience of human settlements and infrastructure through mainstreaming climate change adaptation into national, sub-national and local level physical planning."/>
            <filter val="1 - Ensure biodiversity inclusive spatial planning and management to prevent biodiversity loss relates to the overarching topic of sustainable intensification and integrated water management within agriculture and livestock management."/>
            <filter val="1 - Ensure sustainability and conserve biodiversity during agriculture, which relates to improved cropland soil management and sustainable intensification."/>
            <filter val="1 - Forest management and protection"/>
            <filter val="1 - Grassland management and protection"/>
            <filter val="1 - Grassland restoration, degraded land restoration"/>
            <filter val="1 - Greenhouse Gas reduction"/>
            <filter val="1 - Ground and surface water monitoring"/>
            <filter val="1 - improve rice production"/>
            <filter val="1 - Improve the quality of growing stock of natural forests and plantations"/>
            <filter val="1 - Improve the quality of growing stock of natural forests and plantations is directly related to the overarching topic of nature-based carbon sequestration, as enhancing forest quality contributes to carbon storage and sequestration efforts."/>
            <filter val="1 - improved energy use in food systems"/>
            <filter val="1 - improved supply chain resilience"/>
            <filter val="1 - improved waste management"/>
            <filter val="1 - Increase connectivity between protected areas"/>
            <filter val="1 - Increase crop productivity"/>
            <filter val="1 - Increase forest cover from 29% to 32% relates to the overarching topic of forest management and protection, specifically in the context of reforestation and afforestation efforts."/>
            <filter val="1 - Increase forest cover of the country up to 32% by 2030 relates to the overarching topic of nature-based carbon sequestration, specifically through afforestation and reforestation efforts."/>
            <filter val="1 - Increased food productivity"/>
            <filter val="1 - Integrate biodiversity consideration into national policies, plans and decision-making"/>
            <filter val="1 - integrated water management"/>
            <filter val="1 - Integrated water resource management"/>
            <filter val="1 - Invasive species management"/>
            <filter val="1 - Land use, land use change, and forestry"/>
            <filter val="1 - Land use, land use change, and forestry, specifically agroforestry and improved soil carbon sequestration."/>
            <filter val="1 - Loss and Damage"/>
            <filter val="1 - Management of climate-sensitive areas and restoration of degraded areas"/>
            <filter val="1 - Management of climate-sensitive areas and restoration of degraded areas inside and outside the protected areas network to conserve habitats that are highly vulnerable to climate change."/>
            <filter val="1 - Management of climate-sensitive areas and restoration of degraded areas inside and outside the protected areas relates to forest management and protection, particularly in the context of preventing forest degradation and promoting restoration efforts."/>
            <filter val="1 - Minimize the impact of climate change on biodiversity and build resilience"/>
            <filter val="1 - National Biodiversity Strategies and Action Plans activities and achievement of the National Biodiversity Targets by 2030, which can encompass aspects of forest management and protection, including monitoring and sustainable practices."/>
            <filter val="1 - National Biodiversity Strategies and Action Plans activities and achievement of the National Biodiversity Targets by 2030, which can encompass aspects of grassland management and protection, including conservation agriculture and land conservation."/>
            <filter val="1 - National Biodiversity Strategies and Action Plans activities and achievement of the National Biodiversity Targets by 2030, which can encompass nature-based solutions such as afforestation and reforestation for carbon sequestration."/>
            <filter val="1 - National Biodiversity Strategies and Action Plans, which may encompass nature-based solutions such as afforestation and reforestation for carbon sequestration."/>
            <filter val="1 - Nature-based carbon sequestration"/>
            <filter val="1 - Pollution"/>
            <filter val="1 - Pollution - improved waste management"/>
            <filter val="1 - Pollution - improved waste management and sustainable consumption"/>
            <filter val="1 - Pollution, as it relates to the preservation of biodiversity and ecosystems through improved waste management and reduced nutrient loss."/>
            <filter val="1 - Pollution, improved waste management, and preservation of biodiversity and ecosystems."/>
            <filter val="1 - Pollution, improved waste management, and reduced pesticide and chemical risk to preserve biodiversity and ecosystems."/>
            <filter val="1 - post-harvest processing"/>
            <filter val="1 - Promote climate-resilient water supply schemes relates to maintaining sustainable water supply and integrated water resource management."/>
            <filter val="1 - Promote sustainable consumption to reduce waste through education, policies, and communication covers the sub-topic of reducing food waste within the overarching topic of value chain management."/>
            <filter val="1 - Reduce Greenhouse Gas emissions from the marine sector"/>
            <filter val="1 - Reduce pollution"/>
            <filter val="1 - reduced soil salinization"/>
            <filter val="1 - Restore and improve degraded forest"/>
            <filter val="1 - Restore and return degraded lands to a natural or more productive state."/>
            <filter val="1 - Restore degraded ecosystems"/>
            <filter val="1 - Restore forests for carbon sequestration"/>
            <filter val="1 - Restore, maintain and enhance nature's contributions to people using nature-based solutions - This aligns with grassland restoration, conservation agriculture, and avoiding desertification."/>
            <filter val="1 - Restore, maintain and enhance nature's contributions to people using nature-based solutions - this encompasses aspects of forest management and protection, particularly in relation to sustainable practices and restoration efforts."/>
            <filter val="1 - Risk management and disaster prevention"/>
            <filter val="1 - Risk management and disaster prevention in agriculture"/>
            <filter val="1 - Risk Management Global Biodiversity Framework encompasses aspects of sustainable intensification and agricultural disaster risk reduction, which are sub-topics of the cross-reference theme text on Agriculture and livestock management."/>
            <filter val="1 - Soil management"/>
            <filter val="1 - Soil management, specifically reduced soil erosion."/>
            <filter val="1 - Soil restoration"/>
            <filter val="1 - Sustainable sourcing"/>
            <filter val="1 - sustainable use of bioresources"/>
            <filter val="1 - sustainable use of bioresources to benefit people"/>
            <filter val="1 - The essential overarching topic covered is &quot;forest management and protection,&quot; specifically through the sub-topic of &quot;restoration of degraded ecosystems,&quot; which includes reforestation and afforestation efforts."/>
            <filter val="1 - The essential overarching topic covered is &quot;integrated water resource management,&quot; as integrating biodiversity considerations into national policies can indirectly support sustainable water supply and the health of freshwater ecosystems."/>
            <filter val="1 - The essential overarching topic covered is &quot;land degradation,&quot; as increasing forest cover contributes to the restoration of degraded lands and enhances biodiversity and soil health."/>
            <filter val="1 - The essential overarching topic covered is &quot;land degradation&quot; as the target text discusses enhancing climate resilience in the agriculture sector, which is related to sustainable land management practices and the restoration of land."/>
            <filter val="1 - Value chain management"/>
            <filter val="1 - Water management"/>
            <filter val="1 - water-related disaster risk management"/>
            <filter val="1 - Water-related disaster risk management, early warning systems."/>
          </mc:Fallback>
        </mc:AlternateContent>
      </filters>
    </filterColumn>
  </autoFilter>
  <mergeCells count="3">
    <mergeCell ref="A1:B1"/>
    <mergeCell ref="E1:F1"/>
    <mergeCell ref="G1:M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28F58-639B-594C-BA0A-A72701E0932D}">
  <dimension ref="A1:L255"/>
  <sheetViews>
    <sheetView showGridLines="0" tabSelected="1" zoomScale="75" workbookViewId="0">
      <selection sqref="A1:B1"/>
    </sheetView>
  </sheetViews>
  <sheetFormatPr baseColWidth="10" defaultRowHeight="16" x14ac:dyDescent="0.2"/>
  <cols>
    <col min="1" max="1" width="21" customWidth="1"/>
    <col min="2" max="2" width="38.83203125" customWidth="1"/>
    <col min="3" max="4" width="10.83203125" hidden="1" customWidth="1"/>
    <col min="5" max="5" width="13.33203125" customWidth="1"/>
    <col min="6" max="6" width="80.33203125" customWidth="1"/>
    <col min="7" max="7" width="22.1640625" customWidth="1"/>
    <col min="8" max="8" width="19.33203125" customWidth="1"/>
    <col min="9" max="10" width="10.83203125" hidden="1" customWidth="1"/>
    <col min="11" max="11" width="5.83203125" hidden="1" customWidth="1"/>
    <col min="12" max="12" width="30.1640625" customWidth="1"/>
  </cols>
  <sheetData>
    <row r="1" spans="1:12" x14ac:dyDescent="0.2">
      <c r="A1" s="20" t="s">
        <v>2793</v>
      </c>
      <c r="B1" s="21"/>
      <c r="C1" s="10"/>
      <c r="D1" s="10"/>
      <c r="E1" s="20" t="s">
        <v>2792</v>
      </c>
      <c r="F1" s="21"/>
      <c r="G1" s="20" t="s">
        <v>2789</v>
      </c>
      <c r="H1" s="24"/>
      <c r="I1" s="24"/>
      <c r="J1" s="24"/>
      <c r="K1" s="24"/>
      <c r="L1" s="21"/>
    </row>
    <row r="2" spans="1:12" ht="34" customHeight="1" x14ac:dyDescent="0.2">
      <c r="A2" s="11" t="s">
        <v>2790</v>
      </c>
      <c r="B2" s="11" t="s">
        <v>2791</v>
      </c>
      <c r="C2" s="11" t="s">
        <v>0</v>
      </c>
      <c r="D2" s="11" t="s">
        <v>2736</v>
      </c>
      <c r="E2" s="11" t="s">
        <v>2790</v>
      </c>
      <c r="F2" s="11" t="s">
        <v>2791</v>
      </c>
      <c r="G2" s="11" t="s">
        <v>2787</v>
      </c>
      <c r="H2" s="11" t="s">
        <v>2788</v>
      </c>
      <c r="I2" s="11"/>
      <c r="J2" s="11"/>
      <c r="K2" s="11"/>
      <c r="L2" s="12" t="s">
        <v>2801</v>
      </c>
    </row>
    <row r="3" spans="1:12" ht="119" x14ac:dyDescent="0.2">
      <c r="A3" s="3" t="s">
        <v>72</v>
      </c>
      <c r="B3" s="5" t="s">
        <v>73</v>
      </c>
      <c r="C3" s="3" t="s">
        <v>74</v>
      </c>
      <c r="D3" s="3" t="s">
        <v>20</v>
      </c>
      <c r="E3" s="2" t="s">
        <v>391</v>
      </c>
      <c r="F3" s="5" t="s">
        <v>2622</v>
      </c>
      <c r="G3" s="4">
        <v>1</v>
      </c>
      <c r="H3" s="2">
        <v>0</v>
      </c>
      <c r="I3" t="s">
        <v>554</v>
      </c>
      <c r="J3">
        <v>0</v>
      </c>
      <c r="K3" t="b">
        <v>0</v>
      </c>
      <c r="L3" s="7" t="s">
        <v>2639</v>
      </c>
    </row>
    <row r="4" spans="1:12" ht="119" x14ac:dyDescent="0.2">
      <c r="A4" s="3" t="s">
        <v>153</v>
      </c>
      <c r="B4" s="6" t="s">
        <v>154</v>
      </c>
      <c r="C4" s="3" t="s">
        <v>155</v>
      </c>
      <c r="D4" s="3" t="s">
        <v>20</v>
      </c>
      <c r="E4" s="2" t="s">
        <v>391</v>
      </c>
      <c r="F4" s="6" t="s">
        <v>2622</v>
      </c>
      <c r="G4" s="2">
        <v>1</v>
      </c>
      <c r="H4" s="4">
        <v>0</v>
      </c>
      <c r="I4" t="s">
        <v>582</v>
      </c>
      <c r="J4">
        <v>0</v>
      </c>
      <c r="K4" t="b">
        <v>0</v>
      </c>
      <c r="L4" s="8" t="s">
        <v>2640</v>
      </c>
    </row>
    <row r="5" spans="1:12" ht="119" x14ac:dyDescent="0.2">
      <c r="A5" s="3" t="s">
        <v>162</v>
      </c>
      <c r="B5" s="6" t="s">
        <v>163</v>
      </c>
      <c r="C5" s="3" t="s">
        <v>164</v>
      </c>
      <c r="D5" s="3" t="s">
        <v>20</v>
      </c>
      <c r="E5" s="2" t="s">
        <v>391</v>
      </c>
      <c r="F5" s="6" t="s">
        <v>2622</v>
      </c>
      <c r="G5" s="2">
        <v>0</v>
      </c>
      <c r="H5" s="4" t="s">
        <v>2637</v>
      </c>
      <c r="I5" t="s">
        <v>585</v>
      </c>
      <c r="J5">
        <v>1</v>
      </c>
      <c r="K5" t="b">
        <v>0</v>
      </c>
      <c r="L5" s="8" t="s">
        <v>2638</v>
      </c>
    </row>
    <row r="6" spans="1:12" ht="119" x14ac:dyDescent="0.2">
      <c r="A6" s="3" t="s">
        <v>207</v>
      </c>
      <c r="B6" s="6" t="s">
        <v>208</v>
      </c>
      <c r="C6" s="3" t="s">
        <v>209</v>
      </c>
      <c r="D6" s="3" t="s">
        <v>20</v>
      </c>
      <c r="E6" s="2" t="s">
        <v>391</v>
      </c>
      <c r="F6" s="6" t="s">
        <v>2622</v>
      </c>
      <c r="G6" s="4">
        <v>0</v>
      </c>
      <c r="H6" s="2" t="s">
        <v>2642</v>
      </c>
      <c r="I6" t="s">
        <v>600</v>
      </c>
      <c r="J6">
        <v>1</v>
      </c>
      <c r="K6" t="b">
        <v>0</v>
      </c>
      <c r="L6" s="8" t="s">
        <v>2641</v>
      </c>
    </row>
    <row r="7" spans="1:12" ht="238" x14ac:dyDescent="0.2">
      <c r="A7" s="3" t="s">
        <v>291</v>
      </c>
      <c r="B7" s="6" t="s">
        <v>292</v>
      </c>
      <c r="C7" s="3" t="s">
        <v>293</v>
      </c>
      <c r="D7" s="3" t="s">
        <v>20</v>
      </c>
      <c r="E7" s="2" t="s">
        <v>391</v>
      </c>
      <c r="F7" s="6" t="s">
        <v>2622</v>
      </c>
      <c r="G7" s="4">
        <v>0</v>
      </c>
      <c r="H7" s="2" t="s">
        <v>2643</v>
      </c>
      <c r="I7" t="s">
        <v>628</v>
      </c>
      <c r="J7">
        <v>1</v>
      </c>
      <c r="K7" t="b">
        <v>0</v>
      </c>
      <c r="L7" s="8" t="s">
        <v>2644</v>
      </c>
    </row>
    <row r="8" spans="1:12" ht="238" x14ac:dyDescent="0.2">
      <c r="A8" s="3" t="s">
        <v>294</v>
      </c>
      <c r="B8" s="6" t="s">
        <v>295</v>
      </c>
      <c r="C8" s="3" t="s">
        <v>296</v>
      </c>
      <c r="D8" s="3" t="s">
        <v>297</v>
      </c>
      <c r="E8" s="2" t="s">
        <v>391</v>
      </c>
      <c r="F8" s="6" t="s">
        <v>2622</v>
      </c>
      <c r="G8" s="4">
        <v>0</v>
      </c>
      <c r="H8" s="2" t="s">
        <v>2647</v>
      </c>
      <c r="I8" t="s">
        <v>629</v>
      </c>
      <c r="J8">
        <v>1</v>
      </c>
      <c r="K8" t="b">
        <v>0</v>
      </c>
      <c r="L8" s="8" t="s">
        <v>2646</v>
      </c>
    </row>
    <row r="9" spans="1:12" ht="119" x14ac:dyDescent="0.2">
      <c r="A9" s="3" t="s">
        <v>316</v>
      </c>
      <c r="B9" s="6" t="s">
        <v>317</v>
      </c>
      <c r="C9" s="3" t="s">
        <v>318</v>
      </c>
      <c r="D9" s="3" t="s">
        <v>297</v>
      </c>
      <c r="E9" s="2" t="s">
        <v>391</v>
      </c>
      <c r="F9" s="6" t="s">
        <v>2622</v>
      </c>
      <c r="G9" s="4">
        <v>0</v>
      </c>
      <c r="H9" s="2" t="s">
        <v>2648</v>
      </c>
      <c r="I9" t="s">
        <v>636</v>
      </c>
      <c r="J9">
        <v>1</v>
      </c>
      <c r="K9" t="b">
        <v>0</v>
      </c>
      <c r="L9" s="9" t="s">
        <v>2655</v>
      </c>
    </row>
    <row r="10" spans="1:12" ht="119" x14ac:dyDescent="0.2">
      <c r="A10" s="3" t="s">
        <v>319</v>
      </c>
      <c r="B10" s="6" t="s">
        <v>320</v>
      </c>
      <c r="C10" s="3" t="s">
        <v>321</v>
      </c>
      <c r="D10" s="3" t="s">
        <v>297</v>
      </c>
      <c r="E10" s="2" t="s">
        <v>391</v>
      </c>
      <c r="F10" s="6" t="s">
        <v>2622</v>
      </c>
      <c r="G10" s="4">
        <v>1</v>
      </c>
      <c r="H10" s="2">
        <v>0</v>
      </c>
      <c r="I10" t="s">
        <v>637</v>
      </c>
      <c r="J10">
        <v>0</v>
      </c>
      <c r="K10" t="b">
        <v>0</v>
      </c>
      <c r="L10" s="8" t="s">
        <v>2649</v>
      </c>
    </row>
    <row r="11" spans="1:12" ht="255" x14ac:dyDescent="0.2">
      <c r="A11" s="3" t="s">
        <v>325</v>
      </c>
      <c r="B11" s="6" t="s">
        <v>326</v>
      </c>
      <c r="C11" s="3" t="s">
        <v>327</v>
      </c>
      <c r="D11" s="3" t="s">
        <v>297</v>
      </c>
      <c r="E11" s="2" t="s">
        <v>391</v>
      </c>
      <c r="F11" s="6" t="s">
        <v>2622</v>
      </c>
      <c r="G11" s="4">
        <v>0</v>
      </c>
      <c r="H11" s="2" t="s">
        <v>2650</v>
      </c>
      <c r="I11" t="s">
        <v>639</v>
      </c>
      <c r="J11">
        <v>1</v>
      </c>
      <c r="K11" t="b">
        <v>0</v>
      </c>
      <c r="L11" s="8" t="s">
        <v>2651</v>
      </c>
    </row>
    <row r="12" spans="1:12" ht="119" x14ac:dyDescent="0.2">
      <c r="A12" s="3" t="s">
        <v>334</v>
      </c>
      <c r="B12" s="6" t="s">
        <v>335</v>
      </c>
      <c r="C12" s="3" t="s">
        <v>336</v>
      </c>
      <c r="D12" s="3" t="s">
        <v>297</v>
      </c>
      <c r="E12" s="2" t="s">
        <v>391</v>
      </c>
      <c r="F12" s="6" t="s">
        <v>2622</v>
      </c>
      <c r="G12" s="4">
        <v>0</v>
      </c>
      <c r="H12" s="2" t="s">
        <v>2637</v>
      </c>
      <c r="I12" t="s">
        <v>642</v>
      </c>
      <c r="J12">
        <v>1</v>
      </c>
      <c r="K12" t="b">
        <v>0</v>
      </c>
      <c r="L12" s="9" t="s">
        <v>2653</v>
      </c>
    </row>
    <row r="13" spans="1:12" ht="119" x14ac:dyDescent="0.2">
      <c r="A13" s="3" t="s">
        <v>337</v>
      </c>
      <c r="B13" s="6" t="s">
        <v>338</v>
      </c>
      <c r="C13" s="3" t="s">
        <v>339</v>
      </c>
      <c r="D13" s="3" t="s">
        <v>297</v>
      </c>
      <c r="E13" s="2" t="s">
        <v>391</v>
      </c>
      <c r="F13" s="6" t="s">
        <v>2622</v>
      </c>
      <c r="G13" s="2">
        <v>0</v>
      </c>
      <c r="H13" s="4" t="s">
        <v>2652</v>
      </c>
      <c r="I13" t="s">
        <v>643</v>
      </c>
      <c r="J13">
        <v>1</v>
      </c>
      <c r="K13" t="b">
        <v>0</v>
      </c>
      <c r="L13" s="8" t="s">
        <v>2654</v>
      </c>
    </row>
    <row r="14" spans="1:12" ht="119" x14ac:dyDescent="0.2">
      <c r="A14" s="3" t="s">
        <v>364</v>
      </c>
      <c r="B14" s="6" t="s">
        <v>365</v>
      </c>
      <c r="C14" s="3" t="s">
        <v>366</v>
      </c>
      <c r="D14" s="3" t="s">
        <v>297</v>
      </c>
      <c r="E14" s="2" t="s">
        <v>391</v>
      </c>
      <c r="F14" s="6" t="s">
        <v>2622</v>
      </c>
      <c r="G14" s="2">
        <v>1</v>
      </c>
      <c r="H14" s="4">
        <v>0</v>
      </c>
      <c r="I14" t="s">
        <v>652</v>
      </c>
      <c r="J14">
        <v>0</v>
      </c>
      <c r="K14" t="b">
        <v>0</v>
      </c>
      <c r="L14" s="8" t="s">
        <v>2656</v>
      </c>
    </row>
    <row r="15" spans="1:12" ht="85" x14ac:dyDescent="0.2">
      <c r="A15" s="3" t="s">
        <v>109</v>
      </c>
      <c r="B15" s="6" t="s">
        <v>110</v>
      </c>
      <c r="C15" s="3" t="s">
        <v>111</v>
      </c>
      <c r="D15" s="3" t="s">
        <v>20</v>
      </c>
      <c r="E15" s="2" t="s">
        <v>392</v>
      </c>
      <c r="F15" s="6" t="s">
        <v>2623</v>
      </c>
      <c r="G15" s="2">
        <v>1</v>
      </c>
      <c r="H15" s="4">
        <v>0</v>
      </c>
      <c r="I15" t="s">
        <v>690</v>
      </c>
      <c r="J15">
        <v>0</v>
      </c>
      <c r="K15" t="b">
        <v>0</v>
      </c>
      <c r="L15" s="8" t="s">
        <v>2657</v>
      </c>
    </row>
    <row r="16" spans="1:12" ht="85" x14ac:dyDescent="0.2">
      <c r="A16" s="3" t="s">
        <v>112</v>
      </c>
      <c r="B16" s="6" t="s">
        <v>113</v>
      </c>
      <c r="C16" s="3" t="s">
        <v>114</v>
      </c>
      <c r="D16" s="3" t="s">
        <v>20</v>
      </c>
      <c r="E16" s="2" t="s">
        <v>392</v>
      </c>
      <c r="F16" s="6" t="s">
        <v>2623</v>
      </c>
      <c r="G16" s="4">
        <v>0</v>
      </c>
      <c r="H16" s="2" t="s">
        <v>2659</v>
      </c>
      <c r="I16" t="s">
        <v>691</v>
      </c>
      <c r="J16">
        <v>1</v>
      </c>
      <c r="K16" t="b">
        <v>0</v>
      </c>
      <c r="L16" s="8" t="s">
        <v>2658</v>
      </c>
    </row>
    <row r="17" spans="1:12" ht="85" x14ac:dyDescent="0.2">
      <c r="A17" s="3" t="s">
        <v>153</v>
      </c>
      <c r="B17" s="6" t="s">
        <v>154</v>
      </c>
      <c r="C17" s="3" t="s">
        <v>155</v>
      </c>
      <c r="D17" s="3" t="s">
        <v>20</v>
      </c>
      <c r="E17" s="2" t="s">
        <v>392</v>
      </c>
      <c r="F17" s="6" t="s">
        <v>2623</v>
      </c>
      <c r="G17" s="4">
        <v>0</v>
      </c>
      <c r="H17" s="2" t="s">
        <v>2668</v>
      </c>
      <c r="I17" t="s">
        <v>705</v>
      </c>
      <c r="J17">
        <v>1</v>
      </c>
      <c r="K17" t="b">
        <v>0</v>
      </c>
      <c r="L17" s="8" t="s">
        <v>2660</v>
      </c>
    </row>
    <row r="18" spans="1:12" ht="404" x14ac:dyDescent="0.2">
      <c r="A18" s="3" t="s">
        <v>216</v>
      </c>
      <c r="B18" s="6" t="s">
        <v>217</v>
      </c>
      <c r="C18" s="3" t="s">
        <v>218</v>
      </c>
      <c r="D18" s="3" t="s">
        <v>20</v>
      </c>
      <c r="E18" s="2" t="s">
        <v>392</v>
      </c>
      <c r="F18" s="6" t="s">
        <v>2623</v>
      </c>
      <c r="G18" s="4">
        <v>0</v>
      </c>
      <c r="H18" s="2" t="s">
        <v>2669</v>
      </c>
      <c r="I18" t="s">
        <v>726</v>
      </c>
      <c r="J18">
        <v>1</v>
      </c>
      <c r="K18" t="b">
        <v>0</v>
      </c>
      <c r="L18" s="9" t="s">
        <v>2667</v>
      </c>
    </row>
    <row r="19" spans="1:12" ht="306" x14ac:dyDescent="0.2">
      <c r="A19" s="3" t="s">
        <v>255</v>
      </c>
      <c r="B19" s="6" t="s">
        <v>256</v>
      </c>
      <c r="C19" s="3" t="s">
        <v>257</v>
      </c>
      <c r="D19" s="3" t="s">
        <v>20</v>
      </c>
      <c r="E19" s="2" t="s">
        <v>392</v>
      </c>
      <c r="F19" s="6" t="s">
        <v>2623</v>
      </c>
      <c r="G19" s="4">
        <v>0</v>
      </c>
      <c r="H19" s="2" t="s">
        <v>2670</v>
      </c>
      <c r="I19" t="s">
        <v>739</v>
      </c>
      <c r="J19">
        <v>1</v>
      </c>
      <c r="K19" t="b">
        <v>0</v>
      </c>
      <c r="L19" s="8" t="s">
        <v>2666</v>
      </c>
    </row>
    <row r="20" spans="1:12" ht="85" x14ac:dyDescent="0.2">
      <c r="A20" s="3" t="s">
        <v>261</v>
      </c>
      <c r="B20" s="6" t="s">
        <v>262</v>
      </c>
      <c r="C20" s="3" t="s">
        <v>263</v>
      </c>
      <c r="D20" s="3" t="s">
        <v>20</v>
      </c>
      <c r="E20" s="2" t="s">
        <v>392</v>
      </c>
      <c r="F20" s="6" t="s">
        <v>2623</v>
      </c>
      <c r="G20" s="4">
        <v>0</v>
      </c>
      <c r="H20" s="2" t="s">
        <v>2671</v>
      </c>
      <c r="I20" t="s">
        <v>741</v>
      </c>
      <c r="J20">
        <v>1</v>
      </c>
      <c r="K20" t="b">
        <v>0</v>
      </c>
      <c r="L20" s="8" t="s">
        <v>2665</v>
      </c>
    </row>
    <row r="21" spans="1:12" ht="85" x14ac:dyDescent="0.2">
      <c r="A21" s="3" t="s">
        <v>325</v>
      </c>
      <c r="B21" s="6" t="s">
        <v>326</v>
      </c>
      <c r="C21" s="3" t="s">
        <v>327</v>
      </c>
      <c r="D21" s="3" t="s">
        <v>297</v>
      </c>
      <c r="E21" s="2" t="s">
        <v>392</v>
      </c>
      <c r="F21" s="6" t="s">
        <v>2623</v>
      </c>
      <c r="G21" s="4">
        <v>0</v>
      </c>
      <c r="H21" s="2" t="s">
        <v>2659</v>
      </c>
      <c r="I21" t="s">
        <v>762</v>
      </c>
      <c r="J21">
        <v>1</v>
      </c>
      <c r="K21" t="b">
        <v>0</v>
      </c>
      <c r="L21" s="9" t="s">
        <v>2672</v>
      </c>
    </row>
    <row r="22" spans="1:12" ht="85" x14ac:dyDescent="0.2">
      <c r="A22" s="3" t="s">
        <v>328</v>
      </c>
      <c r="B22" s="6" t="s">
        <v>329</v>
      </c>
      <c r="C22" s="3" t="s">
        <v>330</v>
      </c>
      <c r="D22" s="3" t="s">
        <v>297</v>
      </c>
      <c r="E22" s="2" t="s">
        <v>392</v>
      </c>
      <c r="F22" s="6" t="s">
        <v>2623</v>
      </c>
      <c r="G22" s="4">
        <v>0</v>
      </c>
      <c r="H22" s="2" t="s">
        <v>2659</v>
      </c>
      <c r="I22" t="s">
        <v>763</v>
      </c>
      <c r="J22">
        <v>1</v>
      </c>
      <c r="K22" t="b">
        <v>0</v>
      </c>
      <c r="L22" s="8" t="s">
        <v>2664</v>
      </c>
    </row>
    <row r="23" spans="1:12" ht="238" x14ac:dyDescent="0.2">
      <c r="A23" s="3" t="s">
        <v>334</v>
      </c>
      <c r="B23" s="6" t="s">
        <v>335</v>
      </c>
      <c r="C23" s="3" t="s">
        <v>336</v>
      </c>
      <c r="D23" s="3" t="s">
        <v>297</v>
      </c>
      <c r="E23" s="2" t="s">
        <v>392</v>
      </c>
      <c r="F23" s="6" t="s">
        <v>2623</v>
      </c>
      <c r="G23" s="4">
        <v>0</v>
      </c>
      <c r="H23" s="2" t="s">
        <v>2662</v>
      </c>
      <c r="I23" t="s">
        <v>765</v>
      </c>
      <c r="J23">
        <v>1</v>
      </c>
      <c r="K23" t="b">
        <v>0</v>
      </c>
      <c r="L23" s="9" t="s">
        <v>2663</v>
      </c>
    </row>
    <row r="24" spans="1:12" ht="85" x14ac:dyDescent="0.2">
      <c r="A24" s="3" t="s">
        <v>355</v>
      </c>
      <c r="B24" s="6" t="s">
        <v>356</v>
      </c>
      <c r="C24" s="3" t="s">
        <v>357</v>
      </c>
      <c r="D24" s="3" t="s">
        <v>297</v>
      </c>
      <c r="E24" s="2" t="s">
        <v>392</v>
      </c>
      <c r="F24" s="6" t="s">
        <v>2623</v>
      </c>
      <c r="G24" s="2">
        <v>0</v>
      </c>
      <c r="H24" s="4" t="s">
        <v>2659</v>
      </c>
      <c r="I24" t="s">
        <v>772</v>
      </c>
      <c r="J24">
        <v>1</v>
      </c>
      <c r="K24" t="b">
        <v>0</v>
      </c>
      <c r="L24" s="8" t="s">
        <v>2661</v>
      </c>
    </row>
    <row r="25" spans="1:12" ht="102" x14ac:dyDescent="0.2">
      <c r="A25" s="3" t="s">
        <v>112</v>
      </c>
      <c r="B25" s="6" t="s">
        <v>113</v>
      </c>
      <c r="C25" s="3" t="s">
        <v>114</v>
      </c>
      <c r="D25" s="3" t="s">
        <v>20</v>
      </c>
      <c r="E25" s="2" t="s">
        <v>393</v>
      </c>
      <c r="F25" s="6" t="s">
        <v>2624</v>
      </c>
      <c r="G25" s="4">
        <v>1</v>
      </c>
      <c r="H25" s="2">
        <v>0</v>
      </c>
      <c r="I25" t="s">
        <v>814</v>
      </c>
      <c r="J25">
        <v>0</v>
      </c>
      <c r="K25" t="b">
        <v>0</v>
      </c>
      <c r="L25" s="8" t="s">
        <v>2681</v>
      </c>
    </row>
    <row r="26" spans="1:12" ht="102" x14ac:dyDescent="0.2">
      <c r="A26" s="3" t="s">
        <v>118</v>
      </c>
      <c r="B26" s="6" t="s">
        <v>70</v>
      </c>
      <c r="C26" s="3" t="s">
        <v>119</v>
      </c>
      <c r="D26" s="3" t="s">
        <v>20</v>
      </c>
      <c r="E26" s="2" t="s">
        <v>393</v>
      </c>
      <c r="F26" s="6" t="s">
        <v>2624</v>
      </c>
      <c r="G26" s="4">
        <v>1</v>
      </c>
      <c r="H26" s="2">
        <v>0</v>
      </c>
      <c r="I26" t="s">
        <v>816</v>
      </c>
      <c r="J26">
        <v>0</v>
      </c>
      <c r="K26" t="b">
        <v>0</v>
      </c>
      <c r="L26" s="8" t="s">
        <v>2682</v>
      </c>
    </row>
    <row r="27" spans="1:12" ht="102" x14ac:dyDescent="0.2">
      <c r="A27" s="3" t="s">
        <v>150</v>
      </c>
      <c r="B27" s="6" t="s">
        <v>151</v>
      </c>
      <c r="C27" s="3" t="s">
        <v>152</v>
      </c>
      <c r="D27" s="3" t="s">
        <v>20</v>
      </c>
      <c r="E27" s="2" t="s">
        <v>393</v>
      </c>
      <c r="F27" s="6" t="s">
        <v>2624</v>
      </c>
      <c r="G27" s="4">
        <v>1</v>
      </c>
      <c r="H27" s="2">
        <v>0</v>
      </c>
      <c r="I27" t="s">
        <v>827</v>
      </c>
      <c r="J27">
        <v>0</v>
      </c>
      <c r="K27" t="b">
        <v>0</v>
      </c>
      <c r="L27" s="8" t="s">
        <v>2683</v>
      </c>
    </row>
    <row r="28" spans="1:12" ht="238" x14ac:dyDescent="0.2">
      <c r="A28" s="3" t="s">
        <v>216</v>
      </c>
      <c r="B28" s="6" t="s">
        <v>217</v>
      </c>
      <c r="C28" s="3" t="s">
        <v>218</v>
      </c>
      <c r="D28" s="3" t="s">
        <v>20</v>
      </c>
      <c r="E28" s="2" t="s">
        <v>393</v>
      </c>
      <c r="F28" s="6" t="s">
        <v>2624</v>
      </c>
      <c r="G28" s="4">
        <v>0</v>
      </c>
      <c r="H28" s="2" t="s">
        <v>2737</v>
      </c>
      <c r="I28" t="s">
        <v>849</v>
      </c>
      <c r="J28">
        <v>1</v>
      </c>
      <c r="K28" t="b">
        <v>0</v>
      </c>
      <c r="L28" s="8" t="s">
        <v>2684</v>
      </c>
    </row>
    <row r="29" spans="1:12" ht="102" x14ac:dyDescent="0.2">
      <c r="A29" s="3" t="s">
        <v>222</v>
      </c>
      <c r="B29" s="6" t="s">
        <v>223</v>
      </c>
      <c r="C29" s="3" t="s">
        <v>224</v>
      </c>
      <c r="D29" s="3" t="s">
        <v>20</v>
      </c>
      <c r="E29" s="2" t="s">
        <v>393</v>
      </c>
      <c r="F29" s="6" t="s">
        <v>2624</v>
      </c>
      <c r="G29" s="4">
        <v>0</v>
      </c>
      <c r="H29" s="2" t="s">
        <v>2676</v>
      </c>
      <c r="I29" t="s">
        <v>851</v>
      </c>
      <c r="J29">
        <v>1</v>
      </c>
      <c r="K29" t="b">
        <v>0</v>
      </c>
      <c r="L29" s="8" t="s">
        <v>2645</v>
      </c>
    </row>
    <row r="30" spans="1:12" ht="272" x14ac:dyDescent="0.2">
      <c r="A30" s="3" t="s">
        <v>294</v>
      </c>
      <c r="B30" s="6" t="s">
        <v>295</v>
      </c>
      <c r="C30" s="3" t="s">
        <v>296</v>
      </c>
      <c r="D30" s="3" t="s">
        <v>297</v>
      </c>
      <c r="E30" s="2" t="s">
        <v>393</v>
      </c>
      <c r="F30" s="6" t="s">
        <v>2624</v>
      </c>
      <c r="G30" s="2">
        <v>0</v>
      </c>
      <c r="H30" s="4" t="s">
        <v>2685</v>
      </c>
      <c r="I30" t="s">
        <v>875</v>
      </c>
      <c r="J30">
        <v>1</v>
      </c>
      <c r="K30" t="b">
        <v>0</v>
      </c>
      <c r="L30" s="8" t="s">
        <v>2686</v>
      </c>
    </row>
    <row r="31" spans="1:12" ht="221" x14ac:dyDescent="0.2">
      <c r="A31" s="3" t="s">
        <v>298</v>
      </c>
      <c r="B31" s="6" t="s">
        <v>299</v>
      </c>
      <c r="C31" s="3" t="s">
        <v>300</v>
      </c>
      <c r="D31" s="3" t="s">
        <v>297</v>
      </c>
      <c r="E31" s="2" t="s">
        <v>393</v>
      </c>
      <c r="F31" s="6" t="s">
        <v>2624</v>
      </c>
      <c r="G31" s="4">
        <v>0</v>
      </c>
      <c r="H31" s="2" t="s">
        <v>2738</v>
      </c>
      <c r="I31" t="s">
        <v>876</v>
      </c>
      <c r="J31">
        <v>1</v>
      </c>
      <c r="K31" t="b">
        <v>0</v>
      </c>
      <c r="L31" s="8" t="s">
        <v>2687</v>
      </c>
    </row>
    <row r="32" spans="1:12" ht="204" x14ac:dyDescent="0.2">
      <c r="A32" s="3" t="s">
        <v>325</v>
      </c>
      <c r="B32" s="6" t="s">
        <v>326</v>
      </c>
      <c r="C32" s="3" t="s">
        <v>327</v>
      </c>
      <c r="D32" s="3" t="s">
        <v>297</v>
      </c>
      <c r="E32" s="2" t="s">
        <v>393</v>
      </c>
      <c r="F32" s="6" t="s">
        <v>2624</v>
      </c>
      <c r="G32" s="2">
        <v>0</v>
      </c>
      <c r="H32" s="4" t="s">
        <v>2688</v>
      </c>
      <c r="I32" t="s">
        <v>885</v>
      </c>
      <c r="J32">
        <v>1</v>
      </c>
      <c r="K32" t="b">
        <v>0</v>
      </c>
      <c r="L32" s="8" t="s">
        <v>2678</v>
      </c>
    </row>
    <row r="33" spans="1:12" ht="102" x14ac:dyDescent="0.2">
      <c r="A33" s="3" t="s">
        <v>334</v>
      </c>
      <c r="B33" s="6" t="s">
        <v>335</v>
      </c>
      <c r="C33" s="3" t="s">
        <v>336</v>
      </c>
      <c r="D33" s="3" t="s">
        <v>297</v>
      </c>
      <c r="E33" s="2" t="s">
        <v>393</v>
      </c>
      <c r="F33" s="6" t="s">
        <v>2624</v>
      </c>
      <c r="G33" s="2">
        <v>0</v>
      </c>
      <c r="H33" s="4" t="s">
        <v>2739</v>
      </c>
      <c r="I33" t="s">
        <v>888</v>
      </c>
      <c r="J33">
        <v>1</v>
      </c>
      <c r="K33" t="b">
        <v>0</v>
      </c>
      <c r="L33" s="8" t="s">
        <v>2678</v>
      </c>
    </row>
    <row r="34" spans="1:12" ht="136" x14ac:dyDescent="0.2">
      <c r="A34" s="3" t="s">
        <v>337</v>
      </c>
      <c r="B34" s="6" t="s">
        <v>338</v>
      </c>
      <c r="C34" s="3" t="s">
        <v>339</v>
      </c>
      <c r="D34" s="3" t="s">
        <v>297</v>
      </c>
      <c r="E34" s="2" t="s">
        <v>393</v>
      </c>
      <c r="F34" s="6" t="s">
        <v>2624</v>
      </c>
      <c r="G34" s="2">
        <v>0</v>
      </c>
      <c r="H34" s="4" t="s">
        <v>2703</v>
      </c>
      <c r="I34" t="s">
        <v>889</v>
      </c>
      <c r="J34">
        <v>1</v>
      </c>
      <c r="K34" t="b">
        <v>0</v>
      </c>
      <c r="L34" s="8" t="s">
        <v>2678</v>
      </c>
    </row>
    <row r="35" spans="1:12" ht="238" x14ac:dyDescent="0.2">
      <c r="A35" s="3" t="s">
        <v>349</v>
      </c>
      <c r="B35" s="6" t="s">
        <v>350</v>
      </c>
      <c r="C35" s="3" t="s">
        <v>351</v>
      </c>
      <c r="D35" s="3" t="s">
        <v>297</v>
      </c>
      <c r="E35" s="2" t="s">
        <v>393</v>
      </c>
      <c r="F35" s="6" t="s">
        <v>2624</v>
      </c>
      <c r="G35" s="2">
        <v>0</v>
      </c>
      <c r="H35" s="4" t="s">
        <v>2679</v>
      </c>
      <c r="I35" t="s">
        <v>893</v>
      </c>
      <c r="J35">
        <v>1</v>
      </c>
      <c r="K35" t="b">
        <v>0</v>
      </c>
      <c r="L35" s="8" t="s">
        <v>2680</v>
      </c>
    </row>
    <row r="36" spans="1:12" ht="102" x14ac:dyDescent="0.2">
      <c r="A36" s="3" t="s">
        <v>355</v>
      </c>
      <c r="B36" s="6" t="s">
        <v>356</v>
      </c>
      <c r="C36" s="3" t="s">
        <v>357</v>
      </c>
      <c r="D36" s="3" t="s">
        <v>297</v>
      </c>
      <c r="E36" s="2" t="s">
        <v>393</v>
      </c>
      <c r="F36" s="6" t="s">
        <v>2624</v>
      </c>
      <c r="G36" s="2">
        <v>0</v>
      </c>
      <c r="H36" s="4" t="s">
        <v>2677</v>
      </c>
      <c r="I36" t="s">
        <v>895</v>
      </c>
      <c r="J36">
        <v>1</v>
      </c>
      <c r="K36" t="b">
        <v>0</v>
      </c>
      <c r="L36" s="8" t="s">
        <v>2678</v>
      </c>
    </row>
    <row r="37" spans="1:12" ht="102" x14ac:dyDescent="0.2">
      <c r="A37" s="3" t="s">
        <v>364</v>
      </c>
      <c r="B37" s="6" t="s">
        <v>365</v>
      </c>
      <c r="C37" s="3" t="s">
        <v>366</v>
      </c>
      <c r="D37" s="3" t="s">
        <v>297</v>
      </c>
      <c r="E37" s="2" t="s">
        <v>393</v>
      </c>
      <c r="F37" s="6" t="s">
        <v>2624</v>
      </c>
      <c r="G37" s="4">
        <v>0</v>
      </c>
      <c r="H37" s="2" t="s">
        <v>2676</v>
      </c>
      <c r="I37" t="s">
        <v>898</v>
      </c>
      <c r="J37">
        <v>1</v>
      </c>
      <c r="K37" t="b">
        <v>0</v>
      </c>
      <c r="L37" s="8" t="s">
        <v>2675</v>
      </c>
    </row>
    <row r="38" spans="1:12" ht="221" x14ac:dyDescent="0.2">
      <c r="A38" s="3" t="s">
        <v>367</v>
      </c>
      <c r="B38" s="6" t="s">
        <v>368</v>
      </c>
      <c r="C38" s="3" t="s">
        <v>369</v>
      </c>
      <c r="D38" s="3" t="s">
        <v>297</v>
      </c>
      <c r="E38" s="2" t="s">
        <v>393</v>
      </c>
      <c r="F38" s="6" t="s">
        <v>2624</v>
      </c>
      <c r="G38" s="2">
        <v>0</v>
      </c>
      <c r="H38" s="4" t="s">
        <v>2673</v>
      </c>
      <c r="I38" t="s">
        <v>899</v>
      </c>
      <c r="J38">
        <v>1</v>
      </c>
      <c r="K38" t="b">
        <v>0</v>
      </c>
      <c r="L38" s="8" t="s">
        <v>2674</v>
      </c>
    </row>
    <row r="39" spans="1:12" ht="68" x14ac:dyDescent="0.2">
      <c r="A39" s="3" t="s">
        <v>11</v>
      </c>
      <c r="B39" s="6" t="s">
        <v>12</v>
      </c>
      <c r="C39" s="3" t="s">
        <v>13</v>
      </c>
      <c r="D39" s="3" t="s">
        <v>4</v>
      </c>
      <c r="E39" s="2" t="s">
        <v>394</v>
      </c>
      <c r="F39" s="6" t="s">
        <v>2625</v>
      </c>
      <c r="G39" s="4">
        <v>0</v>
      </c>
      <c r="H39" s="2" t="s">
        <v>2690</v>
      </c>
      <c r="I39" t="s">
        <v>903</v>
      </c>
      <c r="J39">
        <v>1</v>
      </c>
      <c r="K39" t="b">
        <v>0</v>
      </c>
      <c r="L39" s="8" t="s">
        <v>2689</v>
      </c>
    </row>
    <row r="40" spans="1:12" ht="85" x14ac:dyDescent="0.2">
      <c r="A40" s="3" t="s">
        <v>138</v>
      </c>
      <c r="B40" s="6" t="s">
        <v>139</v>
      </c>
      <c r="C40" s="3" t="s">
        <v>140</v>
      </c>
      <c r="D40" s="3" t="s">
        <v>20</v>
      </c>
      <c r="E40" s="2" t="s">
        <v>394</v>
      </c>
      <c r="F40" s="6" t="s">
        <v>2625</v>
      </c>
      <c r="G40" s="4">
        <v>0</v>
      </c>
      <c r="H40" s="2" t="s">
        <v>2740</v>
      </c>
      <c r="I40" t="s">
        <v>946</v>
      </c>
      <c r="J40">
        <v>1</v>
      </c>
      <c r="K40" t="b">
        <v>0</v>
      </c>
      <c r="L40" s="9" t="s">
        <v>2691</v>
      </c>
    </row>
    <row r="41" spans="1:12" ht="68" x14ac:dyDescent="0.2">
      <c r="A41" s="3" t="s">
        <v>150</v>
      </c>
      <c r="B41" s="6" t="s">
        <v>151</v>
      </c>
      <c r="C41" s="3" t="s">
        <v>152</v>
      </c>
      <c r="D41" s="3" t="s">
        <v>20</v>
      </c>
      <c r="E41" s="2" t="s">
        <v>394</v>
      </c>
      <c r="F41" s="6" t="s">
        <v>2625</v>
      </c>
      <c r="G41" s="4">
        <v>0</v>
      </c>
      <c r="H41" s="2" t="s">
        <v>2741</v>
      </c>
      <c r="I41" t="s">
        <v>950</v>
      </c>
      <c r="J41">
        <v>1</v>
      </c>
      <c r="K41" t="b">
        <v>0</v>
      </c>
      <c r="L41" s="8" t="s">
        <v>2645</v>
      </c>
    </row>
    <row r="42" spans="1:12" ht="153" x14ac:dyDescent="0.2">
      <c r="A42" s="3" t="s">
        <v>177</v>
      </c>
      <c r="B42" s="6" t="s">
        <v>178</v>
      </c>
      <c r="C42" s="3" t="s">
        <v>179</v>
      </c>
      <c r="D42" s="3" t="s">
        <v>20</v>
      </c>
      <c r="E42" s="2" t="s">
        <v>394</v>
      </c>
      <c r="F42" s="6" t="s">
        <v>2625</v>
      </c>
      <c r="G42" s="2">
        <v>0</v>
      </c>
      <c r="H42" s="4" t="s">
        <v>2693</v>
      </c>
      <c r="I42" t="s">
        <v>959</v>
      </c>
      <c r="J42">
        <v>1</v>
      </c>
      <c r="K42" t="b">
        <v>0</v>
      </c>
      <c r="L42" s="9" t="s">
        <v>2694</v>
      </c>
    </row>
    <row r="43" spans="1:12" ht="170" x14ac:dyDescent="0.2">
      <c r="A43" s="3" t="s">
        <v>216</v>
      </c>
      <c r="B43" s="6" t="s">
        <v>217</v>
      </c>
      <c r="C43" s="3" t="s">
        <v>218</v>
      </c>
      <c r="D43" s="3" t="s">
        <v>20</v>
      </c>
      <c r="E43" s="2" t="s">
        <v>394</v>
      </c>
      <c r="F43" s="6" t="s">
        <v>2625</v>
      </c>
      <c r="G43" s="4">
        <v>0</v>
      </c>
      <c r="H43" s="2" t="s">
        <v>2692</v>
      </c>
      <c r="I43" t="s">
        <v>972</v>
      </c>
      <c r="J43">
        <v>1</v>
      </c>
      <c r="K43" t="b">
        <v>0</v>
      </c>
      <c r="L43" s="9" t="s">
        <v>2695</v>
      </c>
    </row>
    <row r="44" spans="1:12" ht="68" x14ac:dyDescent="0.2">
      <c r="A44" s="3" t="s">
        <v>219</v>
      </c>
      <c r="B44" s="6" t="s">
        <v>220</v>
      </c>
      <c r="C44" s="3" t="s">
        <v>221</v>
      </c>
      <c r="D44" s="3" t="s">
        <v>20</v>
      </c>
      <c r="E44" s="2" t="s">
        <v>394</v>
      </c>
      <c r="F44" s="6" t="s">
        <v>2625</v>
      </c>
      <c r="G44" s="2">
        <v>0</v>
      </c>
      <c r="H44" s="4" t="s">
        <v>2690</v>
      </c>
      <c r="I44" t="s">
        <v>973</v>
      </c>
      <c r="J44">
        <v>1</v>
      </c>
      <c r="K44" t="b">
        <v>0</v>
      </c>
      <c r="L44" s="8" t="s">
        <v>2696</v>
      </c>
    </row>
    <row r="45" spans="1:12" ht="68" x14ac:dyDescent="0.2">
      <c r="A45" s="3" t="s">
        <v>222</v>
      </c>
      <c r="B45" s="6" t="s">
        <v>223</v>
      </c>
      <c r="C45" s="3" t="s">
        <v>224</v>
      </c>
      <c r="D45" s="3" t="s">
        <v>20</v>
      </c>
      <c r="E45" s="2" t="s">
        <v>394</v>
      </c>
      <c r="F45" s="6" t="s">
        <v>2625</v>
      </c>
      <c r="G45" s="4">
        <v>0</v>
      </c>
      <c r="H45" s="2" t="s">
        <v>2690</v>
      </c>
      <c r="I45" t="s">
        <v>974</v>
      </c>
      <c r="J45">
        <v>1</v>
      </c>
      <c r="K45" t="b">
        <v>0</v>
      </c>
      <c r="L45" s="8" t="s">
        <v>2697</v>
      </c>
    </row>
    <row r="46" spans="1:12" ht="68" x14ac:dyDescent="0.2">
      <c r="A46" s="3" t="s">
        <v>291</v>
      </c>
      <c r="B46" s="6" t="s">
        <v>292</v>
      </c>
      <c r="C46" s="3" t="s">
        <v>293</v>
      </c>
      <c r="D46" s="3" t="s">
        <v>20</v>
      </c>
      <c r="E46" s="2" t="s">
        <v>394</v>
      </c>
      <c r="F46" s="6" t="s">
        <v>2625</v>
      </c>
      <c r="G46" s="2">
        <v>0</v>
      </c>
      <c r="H46" s="4" t="s">
        <v>2690</v>
      </c>
      <c r="I46" t="s">
        <v>997</v>
      </c>
      <c r="J46">
        <v>1</v>
      </c>
      <c r="K46" t="b">
        <v>0</v>
      </c>
      <c r="L46" s="8" t="s">
        <v>2678</v>
      </c>
    </row>
    <row r="47" spans="1:12" ht="68" x14ac:dyDescent="0.2">
      <c r="A47" s="3" t="s">
        <v>294</v>
      </c>
      <c r="B47" s="6" t="s">
        <v>295</v>
      </c>
      <c r="C47" s="3" t="s">
        <v>296</v>
      </c>
      <c r="D47" s="3" t="s">
        <v>297</v>
      </c>
      <c r="E47" s="2" t="s">
        <v>394</v>
      </c>
      <c r="F47" s="6" t="s">
        <v>2625</v>
      </c>
      <c r="G47" s="2">
        <v>0</v>
      </c>
      <c r="H47" s="4" t="s">
        <v>2690</v>
      </c>
      <c r="I47" t="s">
        <v>998</v>
      </c>
      <c r="J47">
        <v>1</v>
      </c>
      <c r="K47" t="b">
        <v>0</v>
      </c>
      <c r="L47" s="8" t="s">
        <v>2678</v>
      </c>
    </row>
    <row r="48" spans="1:12" ht="68" x14ac:dyDescent="0.2">
      <c r="A48" s="3" t="s">
        <v>298</v>
      </c>
      <c r="B48" s="6" t="s">
        <v>299</v>
      </c>
      <c r="C48" s="3" t="s">
        <v>300</v>
      </c>
      <c r="D48" s="3" t="s">
        <v>297</v>
      </c>
      <c r="E48" s="2" t="s">
        <v>394</v>
      </c>
      <c r="F48" s="6" t="s">
        <v>2625</v>
      </c>
      <c r="G48" s="4">
        <v>0</v>
      </c>
      <c r="H48" s="2" t="s">
        <v>2742</v>
      </c>
      <c r="I48" t="s">
        <v>999</v>
      </c>
      <c r="J48">
        <v>1</v>
      </c>
      <c r="K48" t="b">
        <v>0</v>
      </c>
      <c r="L48" s="8" t="s">
        <v>2698</v>
      </c>
    </row>
    <row r="49" spans="1:12" ht="68" x14ac:dyDescent="0.2">
      <c r="A49" s="3" t="s">
        <v>301</v>
      </c>
      <c r="B49" s="6" t="s">
        <v>302</v>
      </c>
      <c r="C49" s="3" t="s">
        <v>303</v>
      </c>
      <c r="D49" s="3" t="s">
        <v>297</v>
      </c>
      <c r="E49" s="2" t="s">
        <v>394</v>
      </c>
      <c r="F49" s="6" t="s">
        <v>2625</v>
      </c>
      <c r="G49" s="4">
        <v>0</v>
      </c>
      <c r="H49" s="2" t="s">
        <v>2690</v>
      </c>
      <c r="I49" t="s">
        <v>1000</v>
      </c>
      <c r="J49">
        <v>1</v>
      </c>
      <c r="K49" t="b">
        <v>0</v>
      </c>
      <c r="L49" s="8" t="s">
        <v>2699</v>
      </c>
    </row>
    <row r="50" spans="1:12" ht="68" x14ac:dyDescent="0.2">
      <c r="A50" s="3" t="s">
        <v>316</v>
      </c>
      <c r="B50" s="6" t="s">
        <v>317</v>
      </c>
      <c r="C50" s="3" t="s">
        <v>318</v>
      </c>
      <c r="D50" s="3" t="s">
        <v>297</v>
      </c>
      <c r="E50" s="2" t="s">
        <v>394</v>
      </c>
      <c r="F50" s="6" t="s">
        <v>2625</v>
      </c>
      <c r="G50" s="4">
        <v>0</v>
      </c>
      <c r="H50" s="2" t="s">
        <v>2690</v>
      </c>
      <c r="I50" t="s">
        <v>1005</v>
      </c>
      <c r="J50">
        <v>1</v>
      </c>
      <c r="K50" t="b">
        <v>0</v>
      </c>
      <c r="L50" s="9" t="s">
        <v>2700</v>
      </c>
    </row>
    <row r="51" spans="1:12" ht="68" x14ac:dyDescent="0.2">
      <c r="A51" s="3" t="s">
        <v>322</v>
      </c>
      <c r="B51" s="6" t="s">
        <v>323</v>
      </c>
      <c r="C51" s="3" t="s">
        <v>324</v>
      </c>
      <c r="D51" s="3" t="s">
        <v>297</v>
      </c>
      <c r="E51" s="2" t="s">
        <v>394</v>
      </c>
      <c r="F51" s="6" t="s">
        <v>2625</v>
      </c>
      <c r="G51" s="4">
        <v>0</v>
      </c>
      <c r="H51" s="2" t="s">
        <v>2690</v>
      </c>
      <c r="I51" t="s">
        <v>1007</v>
      </c>
      <c r="J51">
        <v>1</v>
      </c>
      <c r="K51" t="b">
        <v>0</v>
      </c>
      <c r="L51" s="8" t="s">
        <v>2702</v>
      </c>
    </row>
    <row r="52" spans="1:12" ht="187" x14ac:dyDescent="0.2">
      <c r="A52" s="3" t="s">
        <v>325</v>
      </c>
      <c r="B52" s="6" t="s">
        <v>326</v>
      </c>
      <c r="C52" s="3" t="s">
        <v>327</v>
      </c>
      <c r="D52" s="3" t="s">
        <v>297</v>
      </c>
      <c r="E52" s="2" t="s">
        <v>394</v>
      </c>
      <c r="F52" s="6" t="s">
        <v>2625</v>
      </c>
      <c r="G52" s="4">
        <v>0</v>
      </c>
      <c r="H52" s="2" t="s">
        <v>2743</v>
      </c>
      <c r="I52" t="s">
        <v>1008</v>
      </c>
      <c r="J52">
        <v>1</v>
      </c>
      <c r="K52" t="b">
        <v>0</v>
      </c>
      <c r="L52" s="9" t="s">
        <v>2701</v>
      </c>
    </row>
    <row r="53" spans="1:12" ht="68" x14ac:dyDescent="0.2">
      <c r="A53" s="3" t="s">
        <v>334</v>
      </c>
      <c r="B53" s="6" t="s">
        <v>335</v>
      </c>
      <c r="C53" s="3" t="s">
        <v>336</v>
      </c>
      <c r="D53" s="3" t="s">
        <v>297</v>
      </c>
      <c r="E53" s="2" t="s">
        <v>394</v>
      </c>
      <c r="F53" s="6" t="s">
        <v>2625</v>
      </c>
      <c r="G53" s="2">
        <v>0</v>
      </c>
      <c r="H53" s="4" t="s">
        <v>2690</v>
      </c>
      <c r="I53" t="s">
        <v>1011</v>
      </c>
      <c r="J53">
        <v>1</v>
      </c>
      <c r="K53" t="b">
        <v>0</v>
      </c>
      <c r="L53" s="8" t="s">
        <v>2678</v>
      </c>
    </row>
    <row r="54" spans="1:12" ht="136" x14ac:dyDescent="0.2">
      <c r="A54" s="3" t="s">
        <v>337</v>
      </c>
      <c r="B54" s="6" t="s">
        <v>338</v>
      </c>
      <c r="C54" s="3" t="s">
        <v>339</v>
      </c>
      <c r="D54" s="3" t="s">
        <v>297</v>
      </c>
      <c r="E54" s="2" t="s">
        <v>394</v>
      </c>
      <c r="F54" s="6" t="s">
        <v>2625</v>
      </c>
      <c r="G54" s="2">
        <v>0</v>
      </c>
      <c r="H54" s="4" t="s">
        <v>2703</v>
      </c>
      <c r="I54" t="s">
        <v>1012</v>
      </c>
      <c r="J54">
        <v>1</v>
      </c>
      <c r="K54" t="b">
        <v>0</v>
      </c>
      <c r="L54" s="9" t="s">
        <v>2704</v>
      </c>
    </row>
    <row r="55" spans="1:12" ht="68" x14ac:dyDescent="0.2">
      <c r="A55" s="3" t="s">
        <v>355</v>
      </c>
      <c r="B55" s="6" t="s">
        <v>356</v>
      </c>
      <c r="C55" s="3" t="s">
        <v>357</v>
      </c>
      <c r="D55" s="3" t="s">
        <v>297</v>
      </c>
      <c r="E55" s="2" t="s">
        <v>394</v>
      </c>
      <c r="F55" s="6" t="s">
        <v>2625</v>
      </c>
      <c r="G55" s="4">
        <v>0</v>
      </c>
      <c r="H55" s="2" t="s">
        <v>2690</v>
      </c>
      <c r="I55" t="s">
        <v>1018</v>
      </c>
      <c r="J55">
        <v>1</v>
      </c>
      <c r="K55" t="b">
        <v>0</v>
      </c>
      <c r="L55" s="9" t="s">
        <v>2705</v>
      </c>
    </row>
    <row r="56" spans="1:12" ht="68" x14ac:dyDescent="0.2">
      <c r="A56" s="3" t="s">
        <v>364</v>
      </c>
      <c r="B56" s="6" t="s">
        <v>365</v>
      </c>
      <c r="C56" s="3" t="s">
        <v>366</v>
      </c>
      <c r="D56" s="3" t="s">
        <v>297</v>
      </c>
      <c r="E56" s="2" t="s">
        <v>394</v>
      </c>
      <c r="F56" s="6" t="s">
        <v>2625</v>
      </c>
      <c r="G56" s="4">
        <v>0</v>
      </c>
      <c r="H56" s="2" t="s">
        <v>2690</v>
      </c>
      <c r="I56" t="s">
        <v>1021</v>
      </c>
      <c r="J56">
        <v>1</v>
      </c>
      <c r="K56" t="b">
        <v>0</v>
      </c>
      <c r="L56" s="9" t="s">
        <v>2700</v>
      </c>
    </row>
    <row r="57" spans="1:12" ht="238" x14ac:dyDescent="0.2">
      <c r="A57" s="3" t="s">
        <v>367</v>
      </c>
      <c r="B57" s="6" t="s">
        <v>368</v>
      </c>
      <c r="C57" s="3" t="s">
        <v>369</v>
      </c>
      <c r="D57" s="3" t="s">
        <v>297</v>
      </c>
      <c r="E57" s="2" t="s">
        <v>394</v>
      </c>
      <c r="F57" s="6" t="s">
        <v>2625</v>
      </c>
      <c r="G57" s="2">
        <v>0</v>
      </c>
      <c r="H57" s="4" t="s">
        <v>2706</v>
      </c>
      <c r="I57" t="s">
        <v>1022</v>
      </c>
      <c r="J57">
        <v>1</v>
      </c>
      <c r="K57" t="b">
        <v>0</v>
      </c>
      <c r="L57" s="8" t="s">
        <v>2678</v>
      </c>
    </row>
    <row r="58" spans="1:12" ht="68" x14ac:dyDescent="0.2">
      <c r="A58" s="3" t="s">
        <v>6</v>
      </c>
      <c r="B58" s="6" t="s">
        <v>7</v>
      </c>
      <c r="C58" s="3" t="s">
        <v>8</v>
      </c>
      <c r="D58" s="3" t="s">
        <v>4</v>
      </c>
      <c r="E58" s="2" t="s">
        <v>396</v>
      </c>
      <c r="F58" s="6" t="s">
        <v>2626</v>
      </c>
      <c r="G58" s="4">
        <v>0</v>
      </c>
      <c r="H58" s="2" t="s">
        <v>2707</v>
      </c>
      <c r="I58" t="s">
        <v>1147</v>
      </c>
      <c r="J58">
        <v>1</v>
      </c>
      <c r="K58" t="b">
        <v>0</v>
      </c>
      <c r="L58" s="9" t="s">
        <v>2719</v>
      </c>
    </row>
    <row r="59" spans="1:12" ht="68" x14ac:dyDescent="0.2">
      <c r="A59" s="3" t="s">
        <v>387</v>
      </c>
      <c r="B59" s="6" t="s">
        <v>9</v>
      </c>
      <c r="C59" s="3" t="s">
        <v>10</v>
      </c>
      <c r="D59" s="3" t="s">
        <v>4</v>
      </c>
      <c r="E59" s="2" t="s">
        <v>396</v>
      </c>
      <c r="F59" s="6" t="s">
        <v>2626</v>
      </c>
      <c r="G59" s="4">
        <v>0</v>
      </c>
      <c r="H59" s="2" t="s">
        <v>2707</v>
      </c>
      <c r="I59" t="s">
        <v>1148</v>
      </c>
      <c r="J59">
        <v>1</v>
      </c>
      <c r="K59" t="b">
        <v>0</v>
      </c>
      <c r="L59" s="9" t="s">
        <v>2645</v>
      </c>
    </row>
    <row r="60" spans="1:12" ht="68" x14ac:dyDescent="0.2">
      <c r="A60" s="3" t="s">
        <v>106</v>
      </c>
      <c r="B60" s="6" t="s">
        <v>107</v>
      </c>
      <c r="C60" s="3" t="s">
        <v>108</v>
      </c>
      <c r="D60" s="3" t="s">
        <v>20</v>
      </c>
      <c r="E60" s="2" t="s">
        <v>396</v>
      </c>
      <c r="F60" s="6" t="s">
        <v>2626</v>
      </c>
      <c r="G60" s="4">
        <v>0</v>
      </c>
      <c r="H60" s="2" t="s">
        <v>2707</v>
      </c>
      <c r="I60" t="s">
        <v>1181</v>
      </c>
      <c r="J60">
        <v>1</v>
      </c>
      <c r="K60" t="b">
        <v>0</v>
      </c>
      <c r="L60" s="9" t="s">
        <v>2645</v>
      </c>
    </row>
    <row r="61" spans="1:12" ht="68" x14ac:dyDescent="0.2">
      <c r="A61" s="3" t="s">
        <v>112</v>
      </c>
      <c r="B61" s="6" t="s">
        <v>113</v>
      </c>
      <c r="C61" s="3" t="s">
        <v>114</v>
      </c>
      <c r="D61" s="3" t="s">
        <v>20</v>
      </c>
      <c r="E61" s="2" t="s">
        <v>396</v>
      </c>
      <c r="F61" s="6" t="s">
        <v>2626</v>
      </c>
      <c r="G61" s="4">
        <v>0</v>
      </c>
      <c r="H61" s="2" t="s">
        <v>2707</v>
      </c>
      <c r="I61" t="s">
        <v>1183</v>
      </c>
      <c r="J61">
        <v>1</v>
      </c>
      <c r="K61" t="b">
        <v>0</v>
      </c>
      <c r="L61" s="8" t="s">
        <v>2718</v>
      </c>
    </row>
    <row r="62" spans="1:12" ht="68" x14ac:dyDescent="0.2">
      <c r="A62" s="3" t="s">
        <v>156</v>
      </c>
      <c r="B62" s="6" t="s">
        <v>157</v>
      </c>
      <c r="C62" s="3" t="s">
        <v>158</v>
      </c>
      <c r="D62" s="3" t="s">
        <v>20</v>
      </c>
      <c r="E62" s="2" t="s">
        <v>396</v>
      </c>
      <c r="F62" s="6" t="s">
        <v>2626</v>
      </c>
      <c r="G62" s="4">
        <v>0</v>
      </c>
      <c r="H62" s="2" t="s">
        <v>2707</v>
      </c>
      <c r="I62" t="s">
        <v>1198</v>
      </c>
      <c r="J62">
        <v>1</v>
      </c>
      <c r="K62" t="b">
        <v>0</v>
      </c>
      <c r="L62" s="9" t="s">
        <v>2717</v>
      </c>
    </row>
    <row r="63" spans="1:12" ht="68" x14ac:dyDescent="0.2">
      <c r="A63" s="3" t="s">
        <v>228</v>
      </c>
      <c r="B63" s="6" t="s">
        <v>229</v>
      </c>
      <c r="C63" s="3" t="s">
        <v>230</v>
      </c>
      <c r="D63" s="3" t="s">
        <v>20</v>
      </c>
      <c r="E63" s="2" t="s">
        <v>396</v>
      </c>
      <c r="F63" s="6" t="s">
        <v>2626</v>
      </c>
      <c r="G63" s="4">
        <v>0</v>
      </c>
      <c r="H63" s="2" t="s">
        <v>2744</v>
      </c>
      <c r="I63" t="s">
        <v>1222</v>
      </c>
      <c r="J63">
        <v>1</v>
      </c>
      <c r="K63" t="b">
        <v>0</v>
      </c>
      <c r="L63" s="8" t="s">
        <v>2712</v>
      </c>
    </row>
    <row r="64" spans="1:12" ht="68" x14ac:dyDescent="0.2">
      <c r="A64" s="3" t="s">
        <v>291</v>
      </c>
      <c r="B64" s="6" t="s">
        <v>292</v>
      </c>
      <c r="C64" s="3" t="s">
        <v>293</v>
      </c>
      <c r="D64" s="3" t="s">
        <v>20</v>
      </c>
      <c r="E64" s="2" t="s">
        <v>396</v>
      </c>
      <c r="F64" s="6" t="s">
        <v>2626</v>
      </c>
      <c r="G64" s="4">
        <v>0</v>
      </c>
      <c r="H64" s="2" t="s">
        <v>2707</v>
      </c>
      <c r="I64" t="s">
        <v>1243</v>
      </c>
      <c r="J64">
        <v>1</v>
      </c>
      <c r="K64" t="b">
        <v>0</v>
      </c>
      <c r="L64" s="8" t="s">
        <v>2716</v>
      </c>
    </row>
    <row r="65" spans="1:12" ht="68" x14ac:dyDescent="0.2">
      <c r="A65" s="3" t="s">
        <v>294</v>
      </c>
      <c r="B65" s="6" t="s">
        <v>295</v>
      </c>
      <c r="C65" s="3" t="s">
        <v>296</v>
      </c>
      <c r="D65" s="3" t="s">
        <v>297</v>
      </c>
      <c r="E65" s="2" t="s">
        <v>396</v>
      </c>
      <c r="F65" s="6" t="s">
        <v>2626</v>
      </c>
      <c r="G65" s="4">
        <v>0</v>
      </c>
      <c r="H65" s="2" t="s">
        <v>2707</v>
      </c>
      <c r="I65" t="s">
        <v>1244</v>
      </c>
      <c r="J65">
        <v>1</v>
      </c>
      <c r="K65" t="b">
        <v>0</v>
      </c>
      <c r="L65" s="8" t="s">
        <v>2715</v>
      </c>
    </row>
    <row r="66" spans="1:12" ht="68" x14ac:dyDescent="0.2">
      <c r="A66" s="3" t="s">
        <v>298</v>
      </c>
      <c r="B66" s="6" t="s">
        <v>299</v>
      </c>
      <c r="C66" s="3" t="s">
        <v>300</v>
      </c>
      <c r="D66" s="3" t="s">
        <v>297</v>
      </c>
      <c r="E66" s="2" t="s">
        <v>396</v>
      </c>
      <c r="F66" s="6" t="s">
        <v>2626</v>
      </c>
      <c r="G66" s="4">
        <v>0</v>
      </c>
      <c r="H66" s="2" t="s">
        <v>2745</v>
      </c>
      <c r="I66" t="s">
        <v>1245</v>
      </c>
      <c r="J66">
        <v>1</v>
      </c>
      <c r="K66" t="b">
        <v>0</v>
      </c>
      <c r="L66" s="8" t="s">
        <v>2714</v>
      </c>
    </row>
    <row r="67" spans="1:12" ht="68" x14ac:dyDescent="0.2">
      <c r="A67" s="3" t="s">
        <v>304</v>
      </c>
      <c r="B67" s="6" t="s">
        <v>305</v>
      </c>
      <c r="C67" s="3" t="s">
        <v>306</v>
      </c>
      <c r="D67" s="3" t="s">
        <v>297</v>
      </c>
      <c r="E67" s="2" t="s">
        <v>396</v>
      </c>
      <c r="F67" s="6" t="s">
        <v>2626</v>
      </c>
      <c r="G67" s="4">
        <v>0</v>
      </c>
      <c r="H67" s="2" t="s">
        <v>2707</v>
      </c>
      <c r="I67" t="s">
        <v>1247</v>
      </c>
      <c r="J67">
        <v>1</v>
      </c>
      <c r="K67" t="b">
        <v>0</v>
      </c>
      <c r="L67" s="9" t="s">
        <v>2713</v>
      </c>
    </row>
    <row r="68" spans="1:12" ht="68" x14ac:dyDescent="0.2">
      <c r="A68" s="3" t="s">
        <v>310</v>
      </c>
      <c r="B68" s="6" t="s">
        <v>311</v>
      </c>
      <c r="C68" s="3" t="s">
        <v>312</v>
      </c>
      <c r="D68" s="3" t="s">
        <v>297</v>
      </c>
      <c r="E68" s="2" t="s">
        <v>396</v>
      </c>
      <c r="F68" s="6" t="s">
        <v>2626</v>
      </c>
      <c r="G68" s="4">
        <v>0</v>
      </c>
      <c r="H68" s="2" t="s">
        <v>2744</v>
      </c>
      <c r="I68" t="s">
        <v>1249</v>
      </c>
      <c r="J68">
        <v>1</v>
      </c>
      <c r="K68" t="b">
        <v>0</v>
      </c>
      <c r="L68" s="8" t="s">
        <v>2712</v>
      </c>
    </row>
    <row r="69" spans="1:12" ht="68" x14ac:dyDescent="0.2">
      <c r="A69" s="3" t="s">
        <v>313</v>
      </c>
      <c r="B69" s="6" t="s">
        <v>314</v>
      </c>
      <c r="C69" s="3" t="s">
        <v>315</v>
      </c>
      <c r="D69" s="3" t="s">
        <v>297</v>
      </c>
      <c r="E69" s="2" t="s">
        <v>396</v>
      </c>
      <c r="F69" s="6" t="s">
        <v>2626</v>
      </c>
      <c r="G69" s="4">
        <v>0</v>
      </c>
      <c r="H69" s="2" t="s">
        <v>2707</v>
      </c>
      <c r="I69" t="s">
        <v>1250</v>
      </c>
      <c r="J69">
        <v>1</v>
      </c>
      <c r="K69" t="b">
        <v>0</v>
      </c>
      <c r="L69" s="9" t="s">
        <v>2711</v>
      </c>
    </row>
    <row r="70" spans="1:12" ht="68" x14ac:dyDescent="0.2">
      <c r="A70" s="3" t="s">
        <v>316</v>
      </c>
      <c r="B70" s="6" t="s">
        <v>317</v>
      </c>
      <c r="C70" s="3" t="s">
        <v>318</v>
      </c>
      <c r="D70" s="3" t="s">
        <v>297</v>
      </c>
      <c r="E70" s="2" t="s">
        <v>396</v>
      </c>
      <c r="F70" s="6" t="s">
        <v>2626</v>
      </c>
      <c r="G70" s="2">
        <v>0</v>
      </c>
      <c r="H70" s="4" t="s">
        <v>2707</v>
      </c>
      <c r="I70" t="s">
        <v>1251</v>
      </c>
      <c r="J70">
        <v>1</v>
      </c>
      <c r="K70" t="b">
        <v>0</v>
      </c>
      <c r="L70" s="8" t="s">
        <v>2710</v>
      </c>
    </row>
    <row r="71" spans="1:12" ht="68" x14ac:dyDescent="0.2">
      <c r="A71" s="3" t="s">
        <v>322</v>
      </c>
      <c r="B71" s="6" t="s">
        <v>323</v>
      </c>
      <c r="C71" s="3" t="s">
        <v>324</v>
      </c>
      <c r="D71" s="3" t="s">
        <v>297</v>
      </c>
      <c r="E71" s="2" t="s">
        <v>396</v>
      </c>
      <c r="F71" s="6" t="s">
        <v>2626</v>
      </c>
      <c r="G71" s="4">
        <v>0</v>
      </c>
      <c r="H71" s="2" t="s">
        <v>2707</v>
      </c>
      <c r="I71" t="s">
        <v>1253</v>
      </c>
      <c r="J71">
        <v>1</v>
      </c>
      <c r="K71" t="b">
        <v>0</v>
      </c>
      <c r="L71" s="9" t="s">
        <v>2709</v>
      </c>
    </row>
    <row r="72" spans="1:12" ht="68" x14ac:dyDescent="0.2">
      <c r="A72" s="3" t="s">
        <v>325</v>
      </c>
      <c r="B72" s="6" t="s">
        <v>326</v>
      </c>
      <c r="C72" s="3" t="s">
        <v>327</v>
      </c>
      <c r="D72" s="3" t="s">
        <v>297</v>
      </c>
      <c r="E72" s="2" t="s">
        <v>396</v>
      </c>
      <c r="F72" s="6" t="s">
        <v>2626</v>
      </c>
      <c r="G72" s="4">
        <v>0</v>
      </c>
      <c r="H72" s="2" t="s">
        <v>2707</v>
      </c>
      <c r="I72" t="s">
        <v>1254</v>
      </c>
      <c r="J72">
        <v>1</v>
      </c>
      <c r="K72" t="b">
        <v>0</v>
      </c>
      <c r="L72" s="9" t="s">
        <v>2709</v>
      </c>
    </row>
    <row r="73" spans="1:12" ht="68" x14ac:dyDescent="0.2">
      <c r="A73" s="3" t="s">
        <v>328</v>
      </c>
      <c r="B73" s="6" t="s">
        <v>329</v>
      </c>
      <c r="C73" s="3" t="s">
        <v>330</v>
      </c>
      <c r="D73" s="3" t="s">
        <v>297</v>
      </c>
      <c r="E73" s="2" t="s">
        <v>396</v>
      </c>
      <c r="F73" s="6" t="s">
        <v>2626</v>
      </c>
      <c r="G73" s="4">
        <v>0</v>
      </c>
      <c r="H73" s="2" t="s">
        <v>2707</v>
      </c>
      <c r="I73" t="s">
        <v>1255</v>
      </c>
      <c r="J73">
        <v>1</v>
      </c>
      <c r="K73" t="b">
        <v>0</v>
      </c>
      <c r="L73" s="8" t="s">
        <v>2708</v>
      </c>
    </row>
    <row r="74" spans="1:12" ht="68" x14ac:dyDescent="0.2">
      <c r="A74" s="3" t="s">
        <v>334</v>
      </c>
      <c r="B74" s="6" t="s">
        <v>335</v>
      </c>
      <c r="C74" s="3" t="s">
        <v>336</v>
      </c>
      <c r="D74" s="3" t="s">
        <v>297</v>
      </c>
      <c r="E74" s="2" t="s">
        <v>396</v>
      </c>
      <c r="F74" s="6" t="s">
        <v>2626</v>
      </c>
      <c r="G74" s="4">
        <v>0</v>
      </c>
      <c r="H74" s="2" t="s">
        <v>2707</v>
      </c>
      <c r="I74" t="s">
        <v>1257</v>
      </c>
      <c r="J74">
        <v>1</v>
      </c>
      <c r="K74" t="b">
        <v>0</v>
      </c>
      <c r="L74" s="8" t="s">
        <v>2708</v>
      </c>
    </row>
    <row r="75" spans="1:12" ht="136" x14ac:dyDescent="0.2">
      <c r="A75" s="3" t="s">
        <v>337</v>
      </c>
      <c r="B75" s="6" t="s">
        <v>338</v>
      </c>
      <c r="C75" s="3" t="s">
        <v>339</v>
      </c>
      <c r="D75" s="3" t="s">
        <v>297</v>
      </c>
      <c r="E75" s="2" t="s">
        <v>396</v>
      </c>
      <c r="F75" s="6" t="s">
        <v>2626</v>
      </c>
      <c r="G75" s="2">
        <v>0</v>
      </c>
      <c r="H75" s="4" t="s">
        <v>2703</v>
      </c>
      <c r="I75" t="s">
        <v>1258</v>
      </c>
      <c r="J75">
        <v>1</v>
      </c>
      <c r="K75" t="b">
        <v>0</v>
      </c>
      <c r="L75" s="8" t="s">
        <v>2678</v>
      </c>
    </row>
    <row r="76" spans="1:12" ht="68" x14ac:dyDescent="0.2">
      <c r="A76" s="3" t="s">
        <v>346</v>
      </c>
      <c r="B76" s="6" t="s">
        <v>347</v>
      </c>
      <c r="C76" s="3" t="s">
        <v>348</v>
      </c>
      <c r="D76" s="3" t="s">
        <v>297</v>
      </c>
      <c r="E76" s="2" t="s">
        <v>396</v>
      </c>
      <c r="F76" s="6" t="s">
        <v>2626</v>
      </c>
      <c r="G76" s="2">
        <v>0</v>
      </c>
      <c r="H76" s="4" t="s">
        <v>2707</v>
      </c>
      <c r="I76" t="s">
        <v>1261</v>
      </c>
      <c r="J76">
        <v>1</v>
      </c>
      <c r="K76" t="b">
        <v>0</v>
      </c>
      <c r="L76" s="8" t="s">
        <v>2678</v>
      </c>
    </row>
    <row r="77" spans="1:12" ht="68" x14ac:dyDescent="0.2">
      <c r="A77" s="3" t="s">
        <v>349</v>
      </c>
      <c r="B77" s="6" t="s">
        <v>350</v>
      </c>
      <c r="C77" s="3" t="s">
        <v>351</v>
      </c>
      <c r="D77" s="3" t="s">
        <v>297</v>
      </c>
      <c r="E77" s="2" t="s">
        <v>396</v>
      </c>
      <c r="F77" s="6" t="s">
        <v>2626</v>
      </c>
      <c r="G77" s="2">
        <v>0</v>
      </c>
      <c r="H77" s="4" t="s">
        <v>2707</v>
      </c>
      <c r="I77" t="s">
        <v>1262</v>
      </c>
      <c r="J77">
        <v>1</v>
      </c>
      <c r="K77" t="b">
        <v>0</v>
      </c>
      <c r="L77" s="8" t="s">
        <v>2678</v>
      </c>
    </row>
    <row r="78" spans="1:12" ht="68" x14ac:dyDescent="0.2">
      <c r="A78" s="3" t="s">
        <v>355</v>
      </c>
      <c r="B78" s="6" t="s">
        <v>356</v>
      </c>
      <c r="C78" s="3" t="s">
        <v>357</v>
      </c>
      <c r="D78" s="3" t="s">
        <v>297</v>
      </c>
      <c r="E78" s="2" t="s">
        <v>396</v>
      </c>
      <c r="F78" s="6" t="s">
        <v>2626</v>
      </c>
      <c r="G78" s="2">
        <v>0</v>
      </c>
      <c r="H78" s="4" t="s">
        <v>2707</v>
      </c>
      <c r="I78" t="s">
        <v>1264</v>
      </c>
      <c r="J78">
        <v>1</v>
      </c>
      <c r="K78" t="b">
        <v>0</v>
      </c>
      <c r="L78" s="8" t="s">
        <v>2678</v>
      </c>
    </row>
    <row r="79" spans="1:12" ht="68" x14ac:dyDescent="0.2">
      <c r="A79" s="3" t="s">
        <v>358</v>
      </c>
      <c r="B79" s="6" t="s">
        <v>359</v>
      </c>
      <c r="C79" s="3" t="s">
        <v>360</v>
      </c>
      <c r="D79" s="3" t="s">
        <v>297</v>
      </c>
      <c r="E79" s="2" t="s">
        <v>396</v>
      </c>
      <c r="F79" s="6" t="s">
        <v>2626</v>
      </c>
      <c r="G79" s="2">
        <v>0</v>
      </c>
      <c r="H79" s="4" t="s">
        <v>2707</v>
      </c>
      <c r="I79" t="s">
        <v>1265</v>
      </c>
      <c r="J79">
        <v>1</v>
      </c>
      <c r="K79" t="b">
        <v>0</v>
      </c>
      <c r="L79" s="8" t="s">
        <v>2678</v>
      </c>
    </row>
    <row r="80" spans="1:12" ht="68" x14ac:dyDescent="0.2">
      <c r="A80" s="3" t="s">
        <v>367</v>
      </c>
      <c r="B80" s="6" t="s">
        <v>368</v>
      </c>
      <c r="C80" s="3" t="s">
        <v>369</v>
      </c>
      <c r="D80" s="3" t="s">
        <v>297</v>
      </c>
      <c r="E80" s="2" t="s">
        <v>396</v>
      </c>
      <c r="F80" s="6" t="s">
        <v>2626</v>
      </c>
      <c r="G80" s="2">
        <v>0</v>
      </c>
      <c r="H80" s="4" t="s">
        <v>2707</v>
      </c>
      <c r="I80" t="s">
        <v>1268</v>
      </c>
      <c r="J80">
        <v>1</v>
      </c>
      <c r="K80" t="b">
        <v>0</v>
      </c>
      <c r="L80" s="8" t="s">
        <v>2678</v>
      </c>
    </row>
    <row r="81" spans="1:12" ht="68" x14ac:dyDescent="0.2">
      <c r="A81" s="3" t="s">
        <v>72</v>
      </c>
      <c r="B81" s="6" t="s">
        <v>73</v>
      </c>
      <c r="C81" s="3" t="s">
        <v>74</v>
      </c>
      <c r="D81" s="3" t="s">
        <v>20</v>
      </c>
      <c r="E81" s="2" t="s">
        <v>397</v>
      </c>
      <c r="F81" s="6" t="s">
        <v>2627</v>
      </c>
      <c r="G81" s="4">
        <v>0</v>
      </c>
      <c r="H81" s="2" t="s">
        <v>2732</v>
      </c>
      <c r="I81" t="s">
        <v>1292</v>
      </c>
      <c r="J81">
        <v>1</v>
      </c>
      <c r="K81" t="b">
        <v>0</v>
      </c>
      <c r="L81" s="9" t="s">
        <v>2733</v>
      </c>
    </row>
    <row r="82" spans="1:12" ht="51" x14ac:dyDescent="0.2">
      <c r="A82" s="3" t="s">
        <v>123</v>
      </c>
      <c r="B82" s="6" t="s">
        <v>124</v>
      </c>
      <c r="C82" s="3" t="s">
        <v>125</v>
      </c>
      <c r="D82" s="3" t="s">
        <v>20</v>
      </c>
      <c r="E82" s="2" t="s">
        <v>397</v>
      </c>
      <c r="F82" s="6" t="s">
        <v>2627</v>
      </c>
      <c r="G82" s="4">
        <v>0</v>
      </c>
      <c r="H82" s="2" t="s">
        <v>2746</v>
      </c>
      <c r="I82" t="s">
        <v>1310</v>
      </c>
      <c r="J82">
        <v>1</v>
      </c>
      <c r="K82" t="b">
        <v>0</v>
      </c>
      <c r="L82" s="9" t="s">
        <v>2645</v>
      </c>
    </row>
    <row r="83" spans="1:12" ht="85" x14ac:dyDescent="0.2">
      <c r="A83" s="3" t="s">
        <v>138</v>
      </c>
      <c r="B83" s="6" t="s">
        <v>139</v>
      </c>
      <c r="C83" s="3" t="s">
        <v>140</v>
      </c>
      <c r="D83" s="3" t="s">
        <v>20</v>
      </c>
      <c r="E83" s="2" t="s">
        <v>397</v>
      </c>
      <c r="F83" s="6" t="s">
        <v>2627</v>
      </c>
      <c r="G83" s="4">
        <v>0</v>
      </c>
      <c r="H83" s="2" t="s">
        <v>2740</v>
      </c>
      <c r="I83" t="s">
        <v>1315</v>
      </c>
      <c r="J83">
        <v>1</v>
      </c>
      <c r="K83" t="b">
        <v>0</v>
      </c>
      <c r="L83" s="8" t="s">
        <v>2734</v>
      </c>
    </row>
    <row r="84" spans="1:12" ht="68" x14ac:dyDescent="0.2">
      <c r="A84" s="3" t="s">
        <v>144</v>
      </c>
      <c r="B84" s="6" t="s">
        <v>145</v>
      </c>
      <c r="C84" s="3" t="s">
        <v>146</v>
      </c>
      <c r="D84" s="3" t="s">
        <v>20</v>
      </c>
      <c r="E84" s="2" t="s">
        <v>397</v>
      </c>
      <c r="F84" s="6" t="s">
        <v>2627</v>
      </c>
      <c r="G84" s="4">
        <v>0</v>
      </c>
      <c r="H84" s="2" t="s">
        <v>2725</v>
      </c>
      <c r="I84" t="s">
        <v>1317</v>
      </c>
      <c r="J84">
        <v>1</v>
      </c>
      <c r="K84" t="b">
        <v>0</v>
      </c>
      <c r="L84" s="9" t="s">
        <v>2735</v>
      </c>
    </row>
    <row r="85" spans="1:12" ht="102" x14ac:dyDescent="0.2">
      <c r="A85" s="3" t="s">
        <v>147</v>
      </c>
      <c r="B85" s="6" t="s">
        <v>148</v>
      </c>
      <c r="C85" s="3" t="s">
        <v>149</v>
      </c>
      <c r="D85" s="3" t="s">
        <v>20</v>
      </c>
      <c r="E85" s="2" t="s">
        <v>397</v>
      </c>
      <c r="F85" s="6" t="s">
        <v>2627</v>
      </c>
      <c r="G85" s="4">
        <v>0</v>
      </c>
      <c r="H85" s="2" t="s">
        <v>2725</v>
      </c>
      <c r="I85" t="s">
        <v>1318</v>
      </c>
      <c r="J85">
        <v>1</v>
      </c>
      <c r="K85" t="b">
        <v>0</v>
      </c>
      <c r="L85" s="8" t="s">
        <v>2731</v>
      </c>
    </row>
    <row r="86" spans="1:12" ht="221" x14ac:dyDescent="0.2">
      <c r="A86" s="3" t="s">
        <v>150</v>
      </c>
      <c r="B86" s="6" t="s">
        <v>151</v>
      </c>
      <c r="C86" s="3" t="s">
        <v>152</v>
      </c>
      <c r="D86" s="3" t="s">
        <v>20</v>
      </c>
      <c r="E86" s="2" t="s">
        <v>397</v>
      </c>
      <c r="F86" s="6" t="s">
        <v>2627</v>
      </c>
      <c r="G86" s="4">
        <v>0</v>
      </c>
      <c r="H86" s="2" t="s">
        <v>2747</v>
      </c>
      <c r="I86" t="s">
        <v>1319</v>
      </c>
      <c r="J86">
        <v>1</v>
      </c>
      <c r="K86" t="b">
        <v>0</v>
      </c>
      <c r="L86" s="8" t="s">
        <v>2730</v>
      </c>
    </row>
    <row r="87" spans="1:12" ht="68" x14ac:dyDescent="0.2">
      <c r="A87" s="3" t="s">
        <v>198</v>
      </c>
      <c r="B87" s="6" t="s">
        <v>199</v>
      </c>
      <c r="C87" s="3" t="s">
        <v>200</v>
      </c>
      <c r="D87" s="3" t="s">
        <v>20</v>
      </c>
      <c r="E87" s="2" t="s">
        <v>397</v>
      </c>
      <c r="F87" s="6" t="s">
        <v>2627</v>
      </c>
      <c r="G87" s="4">
        <v>0</v>
      </c>
      <c r="H87" s="2" t="s">
        <v>2748</v>
      </c>
      <c r="I87" t="s">
        <v>1335</v>
      </c>
      <c r="J87">
        <v>1</v>
      </c>
      <c r="K87" t="b">
        <v>0</v>
      </c>
      <c r="L87" s="8" t="s">
        <v>2729</v>
      </c>
    </row>
    <row r="88" spans="1:12" ht="85" x14ac:dyDescent="0.2">
      <c r="A88" s="3" t="s">
        <v>204</v>
      </c>
      <c r="B88" s="6" t="s">
        <v>205</v>
      </c>
      <c r="C88" s="3" t="s">
        <v>206</v>
      </c>
      <c r="D88" s="3" t="s">
        <v>20</v>
      </c>
      <c r="E88" s="2" t="s">
        <v>397</v>
      </c>
      <c r="F88" s="6" t="s">
        <v>2627</v>
      </c>
      <c r="G88" s="4">
        <v>0</v>
      </c>
      <c r="H88" s="2" t="s">
        <v>2725</v>
      </c>
      <c r="I88" t="s">
        <v>1337</v>
      </c>
      <c r="J88">
        <v>1</v>
      </c>
      <c r="K88" t="b">
        <v>0</v>
      </c>
      <c r="L88" s="8" t="s">
        <v>2724</v>
      </c>
    </row>
    <row r="89" spans="1:12" ht="85" x14ac:dyDescent="0.2">
      <c r="A89" s="3" t="s">
        <v>216</v>
      </c>
      <c r="B89" s="6" t="s">
        <v>217</v>
      </c>
      <c r="C89" s="3" t="s">
        <v>218</v>
      </c>
      <c r="D89" s="3" t="s">
        <v>20</v>
      </c>
      <c r="E89" s="2" t="s">
        <v>397</v>
      </c>
      <c r="F89" s="6" t="s">
        <v>2627</v>
      </c>
      <c r="G89" s="4">
        <v>0</v>
      </c>
      <c r="H89" s="2" t="s">
        <v>2725</v>
      </c>
      <c r="I89" t="s">
        <v>1341</v>
      </c>
      <c r="J89">
        <v>1</v>
      </c>
      <c r="K89" t="b">
        <v>0</v>
      </c>
      <c r="L89" s="8" t="s">
        <v>2723</v>
      </c>
    </row>
    <row r="90" spans="1:12" ht="51" x14ac:dyDescent="0.2">
      <c r="A90" s="3" t="s">
        <v>298</v>
      </c>
      <c r="B90" s="6" t="s">
        <v>299</v>
      </c>
      <c r="C90" s="3" t="s">
        <v>300</v>
      </c>
      <c r="D90" s="3" t="s">
        <v>297</v>
      </c>
      <c r="E90" s="2" t="s">
        <v>397</v>
      </c>
      <c r="F90" s="6" t="s">
        <v>2627</v>
      </c>
      <c r="G90" s="4">
        <v>0</v>
      </c>
      <c r="H90" s="2" t="s">
        <v>2726</v>
      </c>
      <c r="I90" t="s">
        <v>1368</v>
      </c>
      <c r="J90">
        <v>1</v>
      </c>
      <c r="K90" t="b">
        <v>0</v>
      </c>
      <c r="L90" s="8" t="s">
        <v>2645</v>
      </c>
    </row>
    <row r="91" spans="1:12" ht="153" x14ac:dyDescent="0.2">
      <c r="A91" s="3" t="s">
        <v>322</v>
      </c>
      <c r="B91" s="6" t="s">
        <v>323</v>
      </c>
      <c r="C91" s="3" t="s">
        <v>324</v>
      </c>
      <c r="D91" s="3" t="s">
        <v>297</v>
      </c>
      <c r="E91" s="2" t="s">
        <v>397</v>
      </c>
      <c r="F91" s="6" t="s">
        <v>2627</v>
      </c>
      <c r="G91" s="4">
        <v>0</v>
      </c>
      <c r="H91" s="2" t="s">
        <v>2727</v>
      </c>
      <c r="I91" t="s">
        <v>1376</v>
      </c>
      <c r="J91">
        <v>1</v>
      </c>
      <c r="K91" t="b">
        <v>0</v>
      </c>
      <c r="L91" s="8" t="s">
        <v>2722</v>
      </c>
    </row>
    <row r="92" spans="1:12" ht="238" x14ac:dyDescent="0.2">
      <c r="A92" s="3" t="s">
        <v>325</v>
      </c>
      <c r="B92" s="6" t="s">
        <v>326</v>
      </c>
      <c r="C92" s="3" t="s">
        <v>327</v>
      </c>
      <c r="D92" s="3" t="s">
        <v>297</v>
      </c>
      <c r="E92" s="2" t="s">
        <v>397</v>
      </c>
      <c r="F92" s="6" t="s">
        <v>2627</v>
      </c>
      <c r="G92" s="4">
        <v>0</v>
      </c>
      <c r="H92" s="2" t="s">
        <v>2728</v>
      </c>
      <c r="I92" t="s">
        <v>1377</v>
      </c>
      <c r="J92">
        <v>1</v>
      </c>
      <c r="K92" t="b">
        <v>0</v>
      </c>
      <c r="L92" s="8" t="s">
        <v>2721</v>
      </c>
    </row>
    <row r="93" spans="1:12" ht="51" x14ac:dyDescent="0.2">
      <c r="A93" s="3" t="s">
        <v>364</v>
      </c>
      <c r="B93" s="6" t="s">
        <v>365</v>
      </c>
      <c r="C93" s="3" t="s">
        <v>366</v>
      </c>
      <c r="D93" s="3" t="s">
        <v>297</v>
      </c>
      <c r="E93" s="2" t="s">
        <v>397</v>
      </c>
      <c r="F93" s="6" t="s">
        <v>2627</v>
      </c>
      <c r="G93" s="2">
        <v>0</v>
      </c>
      <c r="H93" s="4" t="s">
        <v>2720</v>
      </c>
      <c r="I93" t="s">
        <v>1390</v>
      </c>
      <c r="J93">
        <v>1</v>
      </c>
      <c r="K93" t="b">
        <v>0</v>
      </c>
      <c r="L93" s="8" t="s">
        <v>2678</v>
      </c>
    </row>
    <row r="94" spans="1:12" ht="68" x14ac:dyDescent="0.2">
      <c r="A94" s="3" t="s">
        <v>14</v>
      </c>
      <c r="B94" s="6" t="s">
        <v>15</v>
      </c>
      <c r="C94" s="3" t="s">
        <v>16</v>
      </c>
      <c r="D94" s="3" t="s">
        <v>4</v>
      </c>
      <c r="E94" s="2" t="s">
        <v>398</v>
      </c>
      <c r="F94" s="6" t="s">
        <v>2628</v>
      </c>
      <c r="G94" s="2">
        <v>1</v>
      </c>
      <c r="H94" s="2">
        <v>0</v>
      </c>
      <c r="I94" t="s">
        <v>1396</v>
      </c>
      <c r="J94">
        <v>0</v>
      </c>
      <c r="K94" t="b">
        <v>0</v>
      </c>
    </row>
    <row r="95" spans="1:12" ht="85" x14ac:dyDescent="0.2">
      <c r="A95" s="3" t="s">
        <v>138</v>
      </c>
      <c r="B95" s="6" t="s">
        <v>139</v>
      </c>
      <c r="C95" s="3" t="s">
        <v>140</v>
      </c>
      <c r="D95" s="3" t="s">
        <v>20</v>
      </c>
      <c r="E95" s="2" t="s">
        <v>398</v>
      </c>
      <c r="F95" s="6" t="s">
        <v>2628</v>
      </c>
      <c r="G95" s="2">
        <v>0</v>
      </c>
      <c r="H95" s="2" t="s">
        <v>2740</v>
      </c>
      <c r="I95" t="s">
        <v>1438</v>
      </c>
      <c r="J95">
        <v>1</v>
      </c>
      <c r="K95" t="b">
        <v>0</v>
      </c>
    </row>
    <row r="96" spans="1:12" ht="68" x14ac:dyDescent="0.2">
      <c r="A96" s="3" t="s">
        <v>144</v>
      </c>
      <c r="B96" s="6" t="s">
        <v>145</v>
      </c>
      <c r="C96" s="3" t="s">
        <v>146</v>
      </c>
      <c r="D96" s="3" t="s">
        <v>20</v>
      </c>
      <c r="E96" s="2" t="s">
        <v>398</v>
      </c>
      <c r="F96" s="6" t="s">
        <v>2628</v>
      </c>
      <c r="G96" s="2">
        <v>0</v>
      </c>
      <c r="H96" s="2" t="s">
        <v>2749</v>
      </c>
      <c r="I96" t="s">
        <v>1440</v>
      </c>
      <c r="J96">
        <v>1</v>
      </c>
      <c r="K96" t="b">
        <v>0</v>
      </c>
    </row>
    <row r="97" spans="1:11" ht="102" x14ac:dyDescent="0.2">
      <c r="A97" s="3" t="s">
        <v>147</v>
      </c>
      <c r="B97" s="6" t="s">
        <v>148</v>
      </c>
      <c r="C97" s="3" t="s">
        <v>149</v>
      </c>
      <c r="D97" s="3" t="s">
        <v>20</v>
      </c>
      <c r="E97" s="2" t="s">
        <v>398</v>
      </c>
      <c r="F97" s="6" t="s">
        <v>2628</v>
      </c>
      <c r="G97" s="2">
        <v>0</v>
      </c>
      <c r="H97" s="2" t="s">
        <v>2749</v>
      </c>
      <c r="I97" t="s">
        <v>1441</v>
      </c>
      <c r="J97">
        <v>1</v>
      </c>
      <c r="K97" t="b">
        <v>0</v>
      </c>
    </row>
    <row r="98" spans="1:11" ht="68" x14ac:dyDescent="0.2">
      <c r="A98" s="3" t="s">
        <v>150</v>
      </c>
      <c r="B98" s="6" t="s">
        <v>151</v>
      </c>
      <c r="C98" s="3" t="s">
        <v>152</v>
      </c>
      <c r="D98" s="3" t="s">
        <v>20</v>
      </c>
      <c r="E98" s="2" t="s">
        <v>398</v>
      </c>
      <c r="F98" s="6" t="s">
        <v>2628</v>
      </c>
      <c r="G98" s="2">
        <v>0</v>
      </c>
      <c r="H98" s="2" t="s">
        <v>2749</v>
      </c>
      <c r="I98" t="s">
        <v>1442</v>
      </c>
      <c r="J98">
        <v>1</v>
      </c>
      <c r="K98" t="b">
        <v>0</v>
      </c>
    </row>
    <row r="99" spans="1:11" ht="68" x14ac:dyDescent="0.2">
      <c r="A99" s="3" t="s">
        <v>168</v>
      </c>
      <c r="B99" s="6" t="s">
        <v>169</v>
      </c>
      <c r="C99" s="3" t="s">
        <v>170</v>
      </c>
      <c r="D99" s="3" t="s">
        <v>20</v>
      </c>
      <c r="E99" s="2" t="s">
        <v>398</v>
      </c>
      <c r="F99" s="6" t="s">
        <v>2628</v>
      </c>
      <c r="G99" s="2">
        <v>1</v>
      </c>
      <c r="H99" s="2">
        <v>0</v>
      </c>
      <c r="I99" t="s">
        <v>1448</v>
      </c>
      <c r="J99">
        <v>0</v>
      </c>
      <c r="K99" t="b">
        <v>0</v>
      </c>
    </row>
    <row r="100" spans="1:11" ht="85" x14ac:dyDescent="0.2">
      <c r="A100" s="3" t="s">
        <v>177</v>
      </c>
      <c r="B100" s="6" t="s">
        <v>178</v>
      </c>
      <c r="C100" s="3" t="s">
        <v>179</v>
      </c>
      <c r="D100" s="3" t="s">
        <v>20</v>
      </c>
      <c r="E100" s="2" t="s">
        <v>398</v>
      </c>
      <c r="F100" s="6" t="s">
        <v>2628</v>
      </c>
      <c r="G100" s="2">
        <v>0</v>
      </c>
      <c r="H100" s="2" t="s">
        <v>2750</v>
      </c>
      <c r="I100" t="s">
        <v>1451</v>
      </c>
      <c r="J100">
        <v>1</v>
      </c>
      <c r="K100" t="b">
        <v>0</v>
      </c>
    </row>
    <row r="101" spans="1:11" ht="68" x14ac:dyDescent="0.2">
      <c r="A101" s="3" t="s">
        <v>183</v>
      </c>
      <c r="B101" s="6" t="s">
        <v>184</v>
      </c>
      <c r="C101" s="3" t="s">
        <v>185</v>
      </c>
      <c r="D101" s="3" t="s">
        <v>20</v>
      </c>
      <c r="E101" s="2" t="s">
        <v>398</v>
      </c>
      <c r="F101" s="6" t="s">
        <v>2628</v>
      </c>
      <c r="G101" s="2">
        <v>0</v>
      </c>
      <c r="H101" s="2" t="s">
        <v>2751</v>
      </c>
      <c r="I101" t="s">
        <v>1453</v>
      </c>
      <c r="J101">
        <v>1</v>
      </c>
      <c r="K101" t="b">
        <v>0</v>
      </c>
    </row>
    <row r="102" spans="1:11" ht="68" x14ac:dyDescent="0.2">
      <c r="A102" s="3" t="s">
        <v>186</v>
      </c>
      <c r="B102" s="6" t="s">
        <v>187</v>
      </c>
      <c r="C102" s="3" t="s">
        <v>188</v>
      </c>
      <c r="D102" s="3" t="s">
        <v>20</v>
      </c>
      <c r="E102" s="2" t="s">
        <v>398</v>
      </c>
      <c r="F102" s="6" t="s">
        <v>2628</v>
      </c>
      <c r="G102" s="2">
        <v>0</v>
      </c>
      <c r="H102" s="2" t="s">
        <v>2749</v>
      </c>
      <c r="I102" t="s">
        <v>1454</v>
      </c>
      <c r="J102">
        <v>1</v>
      </c>
      <c r="K102" t="b">
        <v>0</v>
      </c>
    </row>
    <row r="103" spans="1:11" ht="68" x14ac:dyDescent="0.2">
      <c r="A103" s="3" t="s">
        <v>192</v>
      </c>
      <c r="B103" s="6" t="s">
        <v>193</v>
      </c>
      <c r="C103" s="3" t="s">
        <v>194</v>
      </c>
      <c r="D103" s="3" t="s">
        <v>20</v>
      </c>
      <c r="E103" s="2" t="s">
        <v>398</v>
      </c>
      <c r="F103" s="6" t="s">
        <v>2628</v>
      </c>
      <c r="G103" s="2">
        <v>0</v>
      </c>
      <c r="H103" s="2" t="s">
        <v>2752</v>
      </c>
      <c r="I103" t="s">
        <v>1456</v>
      </c>
      <c r="J103">
        <v>1</v>
      </c>
      <c r="K103" t="b">
        <v>0</v>
      </c>
    </row>
    <row r="104" spans="1:11" ht="85" x14ac:dyDescent="0.2">
      <c r="A104" s="3" t="s">
        <v>204</v>
      </c>
      <c r="B104" s="6" t="s">
        <v>205</v>
      </c>
      <c r="C104" s="3" t="s">
        <v>206</v>
      </c>
      <c r="D104" s="3" t="s">
        <v>20</v>
      </c>
      <c r="E104" s="2" t="s">
        <v>398</v>
      </c>
      <c r="F104" s="6" t="s">
        <v>2628</v>
      </c>
      <c r="G104" s="2">
        <v>0</v>
      </c>
      <c r="H104" s="2" t="s">
        <v>2753</v>
      </c>
      <c r="I104" t="s">
        <v>1460</v>
      </c>
      <c r="J104">
        <v>1</v>
      </c>
      <c r="K104" t="b">
        <v>0</v>
      </c>
    </row>
    <row r="105" spans="1:11" ht="85" x14ac:dyDescent="0.2">
      <c r="A105" s="3" t="s">
        <v>216</v>
      </c>
      <c r="B105" s="6" t="s">
        <v>217</v>
      </c>
      <c r="C105" s="3" t="s">
        <v>218</v>
      </c>
      <c r="D105" s="3" t="s">
        <v>20</v>
      </c>
      <c r="E105" s="2" t="s">
        <v>398</v>
      </c>
      <c r="F105" s="6" t="s">
        <v>2628</v>
      </c>
      <c r="G105" s="2">
        <v>0</v>
      </c>
      <c r="H105" s="2" t="s">
        <v>2749</v>
      </c>
      <c r="I105" t="s">
        <v>1464</v>
      </c>
      <c r="J105">
        <v>1</v>
      </c>
      <c r="K105" t="b">
        <v>0</v>
      </c>
    </row>
    <row r="106" spans="1:11" ht="68" x14ac:dyDescent="0.2">
      <c r="A106" s="3" t="s">
        <v>231</v>
      </c>
      <c r="B106" s="6" t="s">
        <v>232</v>
      </c>
      <c r="C106" s="3" t="s">
        <v>233</v>
      </c>
      <c r="D106" s="3" t="s">
        <v>20</v>
      </c>
      <c r="E106" s="2" t="s">
        <v>398</v>
      </c>
      <c r="F106" s="6" t="s">
        <v>2628</v>
      </c>
      <c r="G106" s="2">
        <v>1</v>
      </c>
      <c r="H106" s="2">
        <v>0</v>
      </c>
      <c r="I106" t="s">
        <v>1469</v>
      </c>
      <c r="J106">
        <v>0</v>
      </c>
      <c r="K106" t="b">
        <v>0</v>
      </c>
    </row>
    <row r="107" spans="1:11" ht="68" x14ac:dyDescent="0.2">
      <c r="A107" s="3" t="s">
        <v>234</v>
      </c>
      <c r="B107" s="6" t="s">
        <v>235</v>
      </c>
      <c r="C107" s="3" t="s">
        <v>236</v>
      </c>
      <c r="D107" s="3" t="s">
        <v>20</v>
      </c>
      <c r="E107" s="2" t="s">
        <v>398</v>
      </c>
      <c r="F107" s="6" t="s">
        <v>2628</v>
      </c>
      <c r="G107" s="2">
        <v>0</v>
      </c>
      <c r="H107" s="2" t="s">
        <v>2749</v>
      </c>
      <c r="I107" t="s">
        <v>1470</v>
      </c>
      <c r="J107">
        <v>1</v>
      </c>
      <c r="K107" t="b">
        <v>0</v>
      </c>
    </row>
    <row r="108" spans="1:11" ht="85" x14ac:dyDescent="0.2">
      <c r="A108" s="3" t="s">
        <v>237</v>
      </c>
      <c r="B108" s="6" t="s">
        <v>238</v>
      </c>
      <c r="C108" s="3" t="s">
        <v>239</v>
      </c>
      <c r="D108" s="3" t="s">
        <v>20</v>
      </c>
      <c r="E108" s="2" t="s">
        <v>398</v>
      </c>
      <c r="F108" s="6" t="s">
        <v>2628</v>
      </c>
      <c r="G108" s="2">
        <v>1</v>
      </c>
      <c r="H108" s="2">
        <v>0</v>
      </c>
      <c r="I108" t="s">
        <v>1471</v>
      </c>
      <c r="J108">
        <v>0</v>
      </c>
      <c r="K108" t="b">
        <v>0</v>
      </c>
    </row>
    <row r="109" spans="1:11" ht="68" x14ac:dyDescent="0.2">
      <c r="A109" s="3" t="s">
        <v>240</v>
      </c>
      <c r="B109" s="6" t="s">
        <v>241</v>
      </c>
      <c r="C109" s="3" t="s">
        <v>242</v>
      </c>
      <c r="D109" s="3" t="s">
        <v>20</v>
      </c>
      <c r="E109" s="2" t="s">
        <v>398</v>
      </c>
      <c r="F109" s="6" t="s">
        <v>2628</v>
      </c>
      <c r="G109" s="2">
        <v>0</v>
      </c>
      <c r="H109" s="2" t="s">
        <v>2754</v>
      </c>
      <c r="I109" t="s">
        <v>1472</v>
      </c>
      <c r="J109">
        <v>1</v>
      </c>
      <c r="K109" t="b">
        <v>0</v>
      </c>
    </row>
    <row r="110" spans="1:11" ht="68" x14ac:dyDescent="0.2">
      <c r="A110" s="3" t="s">
        <v>243</v>
      </c>
      <c r="B110" s="6" t="s">
        <v>244</v>
      </c>
      <c r="C110" s="3" t="s">
        <v>245</v>
      </c>
      <c r="D110" s="3" t="s">
        <v>20</v>
      </c>
      <c r="E110" s="2" t="s">
        <v>398</v>
      </c>
      <c r="F110" s="6" t="s">
        <v>2628</v>
      </c>
      <c r="G110" s="2">
        <v>0</v>
      </c>
      <c r="H110" s="2" t="s">
        <v>2749</v>
      </c>
      <c r="I110" t="s">
        <v>1473</v>
      </c>
      <c r="J110">
        <v>1</v>
      </c>
      <c r="K110" t="b">
        <v>0</v>
      </c>
    </row>
    <row r="111" spans="1:11" ht="68" x14ac:dyDescent="0.2">
      <c r="A111" s="3" t="s">
        <v>252</v>
      </c>
      <c r="B111" s="6" t="s">
        <v>253</v>
      </c>
      <c r="C111" s="3" t="s">
        <v>254</v>
      </c>
      <c r="D111" s="3" t="s">
        <v>20</v>
      </c>
      <c r="E111" s="2" t="s">
        <v>398</v>
      </c>
      <c r="F111" s="6" t="s">
        <v>2628</v>
      </c>
      <c r="G111" s="2">
        <v>0</v>
      </c>
      <c r="H111" s="2" t="s">
        <v>2749</v>
      </c>
      <c r="I111" t="s">
        <v>1476</v>
      </c>
      <c r="J111">
        <v>1</v>
      </c>
      <c r="K111" t="b">
        <v>0</v>
      </c>
    </row>
    <row r="112" spans="1:11" ht="68" x14ac:dyDescent="0.2">
      <c r="A112" s="3" t="s">
        <v>255</v>
      </c>
      <c r="B112" s="6" t="s">
        <v>256</v>
      </c>
      <c r="C112" s="3" t="s">
        <v>257</v>
      </c>
      <c r="D112" s="3" t="s">
        <v>20</v>
      </c>
      <c r="E112" s="2" t="s">
        <v>398</v>
      </c>
      <c r="F112" s="6" t="s">
        <v>2628</v>
      </c>
      <c r="G112" s="2">
        <v>0</v>
      </c>
      <c r="H112" s="2" t="s">
        <v>2749</v>
      </c>
      <c r="I112" t="s">
        <v>1477</v>
      </c>
      <c r="J112">
        <v>1</v>
      </c>
      <c r="K112" t="b">
        <v>0</v>
      </c>
    </row>
    <row r="113" spans="1:11" ht="68" x14ac:dyDescent="0.2">
      <c r="A113" s="3" t="s">
        <v>267</v>
      </c>
      <c r="B113" s="6" t="s">
        <v>268</v>
      </c>
      <c r="C113" s="3" t="s">
        <v>269</v>
      </c>
      <c r="D113" s="3" t="s">
        <v>20</v>
      </c>
      <c r="E113" s="2" t="s">
        <v>398</v>
      </c>
      <c r="F113" s="6" t="s">
        <v>2628</v>
      </c>
      <c r="G113" s="2">
        <v>0</v>
      </c>
      <c r="H113" s="2" t="s">
        <v>2749</v>
      </c>
      <c r="I113" t="s">
        <v>1481</v>
      </c>
      <c r="J113">
        <v>1</v>
      </c>
      <c r="K113" t="b">
        <v>0</v>
      </c>
    </row>
    <row r="114" spans="1:11" ht="68" x14ac:dyDescent="0.2">
      <c r="A114" s="3" t="s">
        <v>276</v>
      </c>
      <c r="B114" s="6" t="s">
        <v>277</v>
      </c>
      <c r="C114" s="3" t="s">
        <v>278</v>
      </c>
      <c r="D114" s="3" t="s">
        <v>20</v>
      </c>
      <c r="E114" s="2" t="s">
        <v>398</v>
      </c>
      <c r="F114" s="6" t="s">
        <v>2628</v>
      </c>
      <c r="G114" s="2">
        <v>0</v>
      </c>
      <c r="H114" s="2" t="s">
        <v>2749</v>
      </c>
      <c r="I114" t="s">
        <v>1484</v>
      </c>
      <c r="J114">
        <v>1</v>
      </c>
      <c r="K114" t="b">
        <v>0</v>
      </c>
    </row>
    <row r="115" spans="1:11" ht="68" x14ac:dyDescent="0.2">
      <c r="A115" s="3" t="s">
        <v>285</v>
      </c>
      <c r="B115" s="6" t="s">
        <v>286</v>
      </c>
      <c r="C115" s="3" t="s">
        <v>287</v>
      </c>
      <c r="D115" s="3" t="s">
        <v>20</v>
      </c>
      <c r="E115" s="2" t="s">
        <v>398</v>
      </c>
      <c r="F115" s="6" t="s">
        <v>2628</v>
      </c>
      <c r="G115" s="2">
        <v>0</v>
      </c>
      <c r="H115" s="2" t="s">
        <v>2749</v>
      </c>
      <c r="I115" t="s">
        <v>1487</v>
      </c>
      <c r="J115">
        <v>1</v>
      </c>
      <c r="K115" t="b">
        <v>0</v>
      </c>
    </row>
    <row r="116" spans="1:11" ht="68" x14ac:dyDescent="0.2">
      <c r="A116" s="3" t="s">
        <v>294</v>
      </c>
      <c r="B116" s="6" t="s">
        <v>295</v>
      </c>
      <c r="C116" s="3" t="s">
        <v>296</v>
      </c>
      <c r="D116" s="3" t="s">
        <v>297</v>
      </c>
      <c r="E116" s="2" t="s">
        <v>398</v>
      </c>
      <c r="F116" s="6" t="s">
        <v>2628</v>
      </c>
      <c r="G116" s="2">
        <v>0</v>
      </c>
      <c r="H116" s="2" t="s">
        <v>2749</v>
      </c>
      <c r="I116" t="s">
        <v>1490</v>
      </c>
      <c r="J116">
        <v>1</v>
      </c>
      <c r="K116" t="b">
        <v>0</v>
      </c>
    </row>
    <row r="117" spans="1:11" ht="68" x14ac:dyDescent="0.2">
      <c r="A117" s="3" t="s">
        <v>313</v>
      </c>
      <c r="B117" s="6" t="s">
        <v>314</v>
      </c>
      <c r="C117" s="3" t="s">
        <v>315</v>
      </c>
      <c r="D117" s="3" t="s">
        <v>297</v>
      </c>
      <c r="E117" s="2" t="s">
        <v>398</v>
      </c>
      <c r="F117" s="6" t="s">
        <v>2628</v>
      </c>
      <c r="G117" s="2">
        <v>0</v>
      </c>
      <c r="H117" s="2" t="s">
        <v>2755</v>
      </c>
      <c r="I117" t="s">
        <v>1496</v>
      </c>
      <c r="J117">
        <v>1</v>
      </c>
      <c r="K117" t="b">
        <v>0</v>
      </c>
    </row>
    <row r="118" spans="1:11" ht="68" x14ac:dyDescent="0.2">
      <c r="A118" s="3" t="s">
        <v>322</v>
      </c>
      <c r="B118" s="6" t="s">
        <v>323</v>
      </c>
      <c r="C118" s="3" t="s">
        <v>324</v>
      </c>
      <c r="D118" s="3" t="s">
        <v>297</v>
      </c>
      <c r="E118" s="2" t="s">
        <v>398</v>
      </c>
      <c r="F118" s="6" t="s">
        <v>2628</v>
      </c>
      <c r="G118" s="2">
        <v>0</v>
      </c>
      <c r="H118" s="2" t="s">
        <v>2753</v>
      </c>
      <c r="I118" t="s">
        <v>1499</v>
      </c>
      <c r="J118">
        <v>1</v>
      </c>
      <c r="K118" t="b">
        <v>0</v>
      </c>
    </row>
    <row r="119" spans="1:11" ht="68" x14ac:dyDescent="0.2">
      <c r="A119" s="3" t="s">
        <v>325</v>
      </c>
      <c r="B119" s="6" t="s">
        <v>326</v>
      </c>
      <c r="C119" s="3" t="s">
        <v>327</v>
      </c>
      <c r="D119" s="3" t="s">
        <v>297</v>
      </c>
      <c r="E119" s="2" t="s">
        <v>398</v>
      </c>
      <c r="F119" s="6" t="s">
        <v>2628</v>
      </c>
      <c r="G119" s="2">
        <v>0</v>
      </c>
      <c r="H119" s="2" t="s">
        <v>2749</v>
      </c>
      <c r="I119" t="s">
        <v>1500</v>
      </c>
      <c r="J119">
        <v>1</v>
      </c>
      <c r="K119" t="b">
        <v>0</v>
      </c>
    </row>
    <row r="120" spans="1:11" ht="68" x14ac:dyDescent="0.2">
      <c r="A120" s="3" t="s">
        <v>337</v>
      </c>
      <c r="B120" s="6" t="s">
        <v>338</v>
      </c>
      <c r="C120" s="3" t="s">
        <v>339</v>
      </c>
      <c r="D120" s="3" t="s">
        <v>297</v>
      </c>
      <c r="E120" s="2" t="s">
        <v>398</v>
      </c>
      <c r="F120" s="6" t="s">
        <v>2628</v>
      </c>
      <c r="G120" s="2">
        <v>0</v>
      </c>
      <c r="H120" s="2" t="s">
        <v>2749</v>
      </c>
      <c r="I120" t="s">
        <v>1504</v>
      </c>
      <c r="J120">
        <v>1</v>
      </c>
      <c r="K120" t="b">
        <v>0</v>
      </c>
    </row>
    <row r="121" spans="1:11" ht="102" x14ac:dyDescent="0.2">
      <c r="A121" s="3" t="s">
        <v>21</v>
      </c>
      <c r="B121" s="6" t="s">
        <v>22</v>
      </c>
      <c r="C121" s="3" t="s">
        <v>23</v>
      </c>
      <c r="D121" s="3" t="s">
        <v>20</v>
      </c>
      <c r="E121" s="2" t="s">
        <v>399</v>
      </c>
      <c r="F121" s="6" t="s">
        <v>2629</v>
      </c>
      <c r="G121" s="2">
        <v>1</v>
      </c>
      <c r="H121" s="2">
        <v>0</v>
      </c>
      <c r="I121" t="s">
        <v>1521</v>
      </c>
      <c r="J121">
        <v>0</v>
      </c>
      <c r="K121" t="b">
        <v>0</v>
      </c>
    </row>
    <row r="122" spans="1:11" ht="68" x14ac:dyDescent="0.2">
      <c r="A122" s="3" t="s">
        <v>72</v>
      </c>
      <c r="B122" s="6" t="s">
        <v>73</v>
      </c>
      <c r="C122" s="3" t="s">
        <v>74</v>
      </c>
      <c r="D122" s="3" t="s">
        <v>20</v>
      </c>
      <c r="E122" s="2" t="s">
        <v>399</v>
      </c>
      <c r="F122" s="6" t="s">
        <v>2629</v>
      </c>
      <c r="G122" s="2">
        <v>0</v>
      </c>
      <c r="H122" s="2" t="s">
        <v>2756</v>
      </c>
      <c r="I122" t="s">
        <v>1538</v>
      </c>
      <c r="J122">
        <v>1</v>
      </c>
      <c r="K122" t="b">
        <v>0</v>
      </c>
    </row>
    <row r="123" spans="1:11" ht="51" x14ac:dyDescent="0.2">
      <c r="A123" s="3" t="s">
        <v>81</v>
      </c>
      <c r="B123" s="6" t="s">
        <v>82</v>
      </c>
      <c r="C123" s="3" t="s">
        <v>83</v>
      </c>
      <c r="D123" s="3" t="s">
        <v>20</v>
      </c>
      <c r="E123" s="2" t="s">
        <v>399</v>
      </c>
      <c r="F123" s="6" t="s">
        <v>2629</v>
      </c>
      <c r="G123" s="2">
        <v>0</v>
      </c>
      <c r="H123" s="2" t="s">
        <v>2757</v>
      </c>
      <c r="I123" t="s">
        <v>1541</v>
      </c>
      <c r="J123">
        <v>1</v>
      </c>
      <c r="K123" t="b">
        <v>0</v>
      </c>
    </row>
    <row r="124" spans="1:11" ht="51" x14ac:dyDescent="0.2">
      <c r="A124" s="3" t="s">
        <v>123</v>
      </c>
      <c r="B124" s="6" t="s">
        <v>124</v>
      </c>
      <c r="C124" s="3" t="s">
        <v>125</v>
      </c>
      <c r="D124" s="3" t="s">
        <v>20</v>
      </c>
      <c r="E124" s="2" t="s">
        <v>399</v>
      </c>
      <c r="F124" s="6" t="s">
        <v>2629</v>
      </c>
      <c r="G124" s="2">
        <v>1</v>
      </c>
      <c r="H124" s="2">
        <v>0</v>
      </c>
      <c r="I124" t="s">
        <v>1556</v>
      </c>
      <c r="J124">
        <v>0</v>
      </c>
      <c r="K124" t="b">
        <v>0</v>
      </c>
    </row>
    <row r="125" spans="1:11" ht="136" x14ac:dyDescent="0.2">
      <c r="A125" s="3" t="s">
        <v>129</v>
      </c>
      <c r="B125" s="6" t="s">
        <v>130</v>
      </c>
      <c r="C125" s="3" t="s">
        <v>131</v>
      </c>
      <c r="D125" s="3" t="s">
        <v>20</v>
      </c>
      <c r="E125" s="2" t="s">
        <v>399</v>
      </c>
      <c r="F125" s="6" t="s">
        <v>2629</v>
      </c>
      <c r="G125" s="2">
        <v>1</v>
      </c>
      <c r="H125" s="2">
        <v>0</v>
      </c>
      <c r="I125" t="s">
        <v>1558</v>
      </c>
      <c r="J125">
        <v>0</v>
      </c>
      <c r="K125" t="b">
        <v>0</v>
      </c>
    </row>
    <row r="126" spans="1:11" ht="51" x14ac:dyDescent="0.2">
      <c r="A126" s="3" t="s">
        <v>132</v>
      </c>
      <c r="B126" s="6" t="s">
        <v>133</v>
      </c>
      <c r="C126" s="3" t="s">
        <v>134</v>
      </c>
      <c r="D126" s="3" t="s">
        <v>20</v>
      </c>
      <c r="E126" s="2" t="s">
        <v>399</v>
      </c>
      <c r="F126" s="6" t="s">
        <v>2629</v>
      </c>
      <c r="G126" s="2">
        <v>1</v>
      </c>
      <c r="H126" s="2">
        <v>0</v>
      </c>
      <c r="I126" t="s">
        <v>1559</v>
      </c>
      <c r="J126">
        <v>0</v>
      </c>
      <c r="K126" t="b">
        <v>0</v>
      </c>
    </row>
    <row r="127" spans="1:11" ht="51" x14ac:dyDescent="0.2">
      <c r="A127" s="3" t="s">
        <v>135</v>
      </c>
      <c r="B127" s="6" t="s">
        <v>136</v>
      </c>
      <c r="C127" s="3" t="s">
        <v>137</v>
      </c>
      <c r="D127" s="3" t="s">
        <v>20</v>
      </c>
      <c r="E127" s="2" t="s">
        <v>399</v>
      </c>
      <c r="F127" s="6" t="s">
        <v>2629</v>
      </c>
      <c r="G127" s="2">
        <v>0</v>
      </c>
      <c r="H127" s="2" t="s">
        <v>2757</v>
      </c>
      <c r="I127" t="s">
        <v>1560</v>
      </c>
      <c r="J127">
        <v>1</v>
      </c>
      <c r="K127" t="b">
        <v>0</v>
      </c>
    </row>
    <row r="128" spans="1:11" ht="85" x14ac:dyDescent="0.2">
      <c r="A128" s="3" t="s">
        <v>138</v>
      </c>
      <c r="B128" s="6" t="s">
        <v>139</v>
      </c>
      <c r="C128" s="3" t="s">
        <v>140</v>
      </c>
      <c r="D128" s="3" t="s">
        <v>20</v>
      </c>
      <c r="E128" s="2" t="s">
        <v>399</v>
      </c>
      <c r="F128" s="6" t="s">
        <v>2629</v>
      </c>
      <c r="G128" s="2">
        <v>0</v>
      </c>
      <c r="H128" s="2" t="s">
        <v>2740</v>
      </c>
      <c r="I128" t="s">
        <v>1561</v>
      </c>
      <c r="J128">
        <v>1</v>
      </c>
      <c r="K128" t="b">
        <v>0</v>
      </c>
    </row>
    <row r="129" spans="1:11" ht="68" x14ac:dyDescent="0.2">
      <c r="A129" s="3" t="s">
        <v>141</v>
      </c>
      <c r="B129" s="6" t="s">
        <v>142</v>
      </c>
      <c r="C129" s="3" t="s">
        <v>143</v>
      </c>
      <c r="D129" s="3" t="s">
        <v>20</v>
      </c>
      <c r="E129" s="2" t="s">
        <v>399</v>
      </c>
      <c r="F129" s="6" t="s">
        <v>2629</v>
      </c>
      <c r="G129" s="2">
        <v>1</v>
      </c>
      <c r="H129" s="2">
        <v>0</v>
      </c>
      <c r="I129" t="s">
        <v>1562</v>
      </c>
      <c r="J129">
        <v>0</v>
      </c>
      <c r="K129" t="b">
        <v>0</v>
      </c>
    </row>
    <row r="130" spans="1:11" ht="51" x14ac:dyDescent="0.2">
      <c r="A130" s="3" t="s">
        <v>150</v>
      </c>
      <c r="B130" s="6" t="s">
        <v>151</v>
      </c>
      <c r="C130" s="3" t="s">
        <v>152</v>
      </c>
      <c r="D130" s="3" t="s">
        <v>20</v>
      </c>
      <c r="E130" s="2" t="s">
        <v>399</v>
      </c>
      <c r="F130" s="6" t="s">
        <v>2629</v>
      </c>
      <c r="G130" s="2">
        <v>0</v>
      </c>
      <c r="H130" s="2" t="s">
        <v>2758</v>
      </c>
      <c r="I130" t="s">
        <v>1565</v>
      </c>
      <c r="J130">
        <v>1</v>
      </c>
      <c r="K130" t="b">
        <v>0</v>
      </c>
    </row>
    <row r="131" spans="1:11" ht="51" x14ac:dyDescent="0.2">
      <c r="A131" s="3" t="s">
        <v>159</v>
      </c>
      <c r="B131" s="6" t="s">
        <v>160</v>
      </c>
      <c r="C131" s="3" t="s">
        <v>161</v>
      </c>
      <c r="D131" s="3" t="s">
        <v>20</v>
      </c>
      <c r="E131" s="2" t="s">
        <v>399</v>
      </c>
      <c r="F131" s="6" t="s">
        <v>2629</v>
      </c>
      <c r="G131" s="2">
        <v>0</v>
      </c>
      <c r="H131" s="2" t="s">
        <v>2757</v>
      </c>
      <c r="I131" t="s">
        <v>1568</v>
      </c>
      <c r="J131">
        <v>1</v>
      </c>
      <c r="K131" t="b">
        <v>0</v>
      </c>
    </row>
    <row r="132" spans="1:11" ht="51" x14ac:dyDescent="0.2">
      <c r="A132" s="3" t="s">
        <v>180</v>
      </c>
      <c r="B132" s="6" t="s">
        <v>181</v>
      </c>
      <c r="C132" s="3" t="s">
        <v>182</v>
      </c>
      <c r="D132" s="3" t="s">
        <v>20</v>
      </c>
      <c r="E132" s="2" t="s">
        <v>399</v>
      </c>
      <c r="F132" s="6" t="s">
        <v>2629</v>
      </c>
      <c r="G132" s="2">
        <v>0</v>
      </c>
      <c r="H132" s="2" t="s">
        <v>2759</v>
      </c>
      <c r="I132" t="s">
        <v>1575</v>
      </c>
      <c r="J132">
        <v>1</v>
      </c>
      <c r="K132" t="b">
        <v>0</v>
      </c>
    </row>
    <row r="133" spans="1:11" ht="51" x14ac:dyDescent="0.2">
      <c r="A133" s="3" t="s">
        <v>195</v>
      </c>
      <c r="B133" s="6" t="s">
        <v>196</v>
      </c>
      <c r="C133" s="3" t="s">
        <v>197</v>
      </c>
      <c r="D133" s="3" t="s">
        <v>20</v>
      </c>
      <c r="E133" s="2" t="s">
        <v>399</v>
      </c>
      <c r="F133" s="6" t="s">
        <v>2629</v>
      </c>
      <c r="G133" s="2">
        <v>1</v>
      </c>
      <c r="H133" s="2">
        <v>0</v>
      </c>
      <c r="I133" t="s">
        <v>1580</v>
      </c>
      <c r="J133">
        <v>0</v>
      </c>
      <c r="K133" t="b">
        <v>0</v>
      </c>
    </row>
    <row r="134" spans="1:11" ht="85" x14ac:dyDescent="0.2">
      <c r="A134" s="3" t="s">
        <v>204</v>
      </c>
      <c r="B134" s="6" t="s">
        <v>205</v>
      </c>
      <c r="C134" s="3" t="s">
        <v>206</v>
      </c>
      <c r="D134" s="3" t="s">
        <v>20</v>
      </c>
      <c r="E134" s="2" t="s">
        <v>399</v>
      </c>
      <c r="F134" s="6" t="s">
        <v>2629</v>
      </c>
      <c r="G134" s="2">
        <v>0</v>
      </c>
      <c r="H134" s="2" t="s">
        <v>2760</v>
      </c>
      <c r="I134" t="s">
        <v>1583</v>
      </c>
      <c r="J134">
        <v>1</v>
      </c>
      <c r="K134" t="b">
        <v>0</v>
      </c>
    </row>
    <row r="135" spans="1:11" ht="51" x14ac:dyDescent="0.2">
      <c r="A135" s="3" t="s">
        <v>249</v>
      </c>
      <c r="B135" s="6" t="s">
        <v>250</v>
      </c>
      <c r="C135" s="3" t="s">
        <v>251</v>
      </c>
      <c r="D135" s="3" t="s">
        <v>20</v>
      </c>
      <c r="E135" s="2" t="s">
        <v>399</v>
      </c>
      <c r="F135" s="6" t="s">
        <v>2629</v>
      </c>
      <c r="G135" s="2">
        <v>0</v>
      </c>
      <c r="H135" s="2" t="s">
        <v>2757</v>
      </c>
      <c r="I135" t="s">
        <v>1598</v>
      </c>
      <c r="J135">
        <v>1</v>
      </c>
      <c r="K135" t="b">
        <v>0</v>
      </c>
    </row>
    <row r="136" spans="1:11" ht="51" x14ac:dyDescent="0.2">
      <c r="A136" s="3" t="s">
        <v>319</v>
      </c>
      <c r="B136" s="6" t="s">
        <v>320</v>
      </c>
      <c r="C136" s="3" t="s">
        <v>321</v>
      </c>
      <c r="D136" s="3" t="s">
        <v>297</v>
      </c>
      <c r="E136" s="2" t="s">
        <v>399</v>
      </c>
      <c r="F136" s="6" t="s">
        <v>2629</v>
      </c>
      <c r="G136" s="2">
        <v>1</v>
      </c>
      <c r="H136" s="2">
        <v>0</v>
      </c>
      <c r="I136" t="s">
        <v>1621</v>
      </c>
      <c r="J136">
        <v>0</v>
      </c>
      <c r="K136" t="b">
        <v>0</v>
      </c>
    </row>
    <row r="137" spans="1:11" ht="68" x14ac:dyDescent="0.2">
      <c r="A137" s="3" t="s">
        <v>322</v>
      </c>
      <c r="B137" s="6" t="s">
        <v>323</v>
      </c>
      <c r="C137" s="3" t="s">
        <v>324</v>
      </c>
      <c r="D137" s="3" t="s">
        <v>297</v>
      </c>
      <c r="E137" s="2" t="s">
        <v>399</v>
      </c>
      <c r="F137" s="6" t="s">
        <v>2629</v>
      </c>
      <c r="G137" s="2">
        <v>0</v>
      </c>
      <c r="H137" s="2" t="s">
        <v>2757</v>
      </c>
      <c r="I137" t="s">
        <v>1622</v>
      </c>
      <c r="J137">
        <v>1</v>
      </c>
      <c r="K137" t="b">
        <v>0</v>
      </c>
    </row>
    <row r="138" spans="1:11" ht="51" x14ac:dyDescent="0.2">
      <c r="A138" s="3" t="s">
        <v>325</v>
      </c>
      <c r="B138" s="6" t="s">
        <v>326</v>
      </c>
      <c r="C138" s="3" t="s">
        <v>327</v>
      </c>
      <c r="D138" s="3" t="s">
        <v>297</v>
      </c>
      <c r="E138" s="2" t="s">
        <v>399</v>
      </c>
      <c r="F138" s="6" t="s">
        <v>2629</v>
      </c>
      <c r="G138" s="2">
        <v>0</v>
      </c>
      <c r="H138" s="2" t="s">
        <v>2757</v>
      </c>
      <c r="I138" t="s">
        <v>1623</v>
      </c>
      <c r="J138">
        <v>1</v>
      </c>
      <c r="K138" t="b">
        <v>0</v>
      </c>
    </row>
    <row r="139" spans="1:11" ht="51" x14ac:dyDescent="0.2">
      <c r="A139" s="3" t="s">
        <v>334</v>
      </c>
      <c r="B139" s="6" t="s">
        <v>335</v>
      </c>
      <c r="C139" s="3" t="s">
        <v>336</v>
      </c>
      <c r="D139" s="3" t="s">
        <v>297</v>
      </c>
      <c r="E139" s="2" t="s">
        <v>399</v>
      </c>
      <c r="F139" s="6" t="s">
        <v>2629</v>
      </c>
      <c r="G139" s="2">
        <v>0</v>
      </c>
      <c r="H139" s="2" t="s">
        <v>2757</v>
      </c>
      <c r="I139" t="s">
        <v>1626</v>
      </c>
      <c r="J139">
        <v>1</v>
      </c>
      <c r="K139" t="b">
        <v>0</v>
      </c>
    </row>
    <row r="140" spans="1:11" ht="238" x14ac:dyDescent="0.2">
      <c r="A140" s="3" t="s">
        <v>1</v>
      </c>
      <c r="B140" s="6" t="s">
        <v>2</v>
      </c>
      <c r="C140" s="3" t="s">
        <v>3</v>
      </c>
      <c r="D140" s="3" t="s">
        <v>4</v>
      </c>
      <c r="E140" s="2" t="s">
        <v>400</v>
      </c>
      <c r="F140" s="6" t="s">
        <v>2630</v>
      </c>
      <c r="G140" s="2">
        <v>0</v>
      </c>
      <c r="H140" s="2" t="s">
        <v>2761</v>
      </c>
      <c r="I140" t="s">
        <v>1638</v>
      </c>
      <c r="J140">
        <v>1</v>
      </c>
      <c r="K140" t="b">
        <v>0</v>
      </c>
    </row>
    <row r="141" spans="1:11" ht="68" x14ac:dyDescent="0.2">
      <c r="A141" s="3" t="s">
        <v>6</v>
      </c>
      <c r="B141" s="6" t="s">
        <v>7</v>
      </c>
      <c r="C141" s="3" t="s">
        <v>8</v>
      </c>
      <c r="D141" s="3" t="s">
        <v>4</v>
      </c>
      <c r="E141" s="2" t="s">
        <v>400</v>
      </c>
      <c r="F141" s="6" t="s">
        <v>2630</v>
      </c>
      <c r="G141" s="2">
        <v>0</v>
      </c>
      <c r="H141" s="2" t="s">
        <v>2762</v>
      </c>
      <c r="I141" t="s">
        <v>1639</v>
      </c>
      <c r="J141">
        <v>1</v>
      </c>
      <c r="K141" t="b">
        <v>0</v>
      </c>
    </row>
    <row r="142" spans="1:11" ht="68" x14ac:dyDescent="0.2">
      <c r="A142" s="3" t="s">
        <v>387</v>
      </c>
      <c r="B142" s="6" t="s">
        <v>9</v>
      </c>
      <c r="C142" s="3" t="s">
        <v>10</v>
      </c>
      <c r="D142" s="3" t="s">
        <v>4</v>
      </c>
      <c r="E142" s="2" t="s">
        <v>400</v>
      </c>
      <c r="F142" s="6" t="s">
        <v>2630</v>
      </c>
      <c r="G142" s="2">
        <v>0</v>
      </c>
      <c r="H142" s="2" t="s">
        <v>2763</v>
      </c>
      <c r="I142" t="s">
        <v>1640</v>
      </c>
      <c r="J142">
        <v>1</v>
      </c>
      <c r="K142" t="b">
        <v>0</v>
      </c>
    </row>
    <row r="143" spans="1:11" ht="68" x14ac:dyDescent="0.2">
      <c r="A143" s="3" t="s">
        <v>11</v>
      </c>
      <c r="B143" s="6" t="s">
        <v>12</v>
      </c>
      <c r="C143" s="3" t="s">
        <v>13</v>
      </c>
      <c r="D143" s="3" t="s">
        <v>4</v>
      </c>
      <c r="E143" s="2" t="s">
        <v>400</v>
      </c>
      <c r="F143" s="6" t="s">
        <v>2630</v>
      </c>
      <c r="G143" s="2">
        <v>0</v>
      </c>
      <c r="H143" s="2" t="s">
        <v>2763</v>
      </c>
      <c r="I143" t="s">
        <v>1641</v>
      </c>
      <c r="J143">
        <v>1</v>
      </c>
      <c r="K143" t="b">
        <v>0</v>
      </c>
    </row>
    <row r="144" spans="1:11" ht="170" x14ac:dyDescent="0.2">
      <c r="A144" s="3" t="s">
        <v>17</v>
      </c>
      <c r="B144" s="6" t="s">
        <v>18</v>
      </c>
      <c r="C144" s="3" t="s">
        <v>19</v>
      </c>
      <c r="D144" s="3" t="s">
        <v>20</v>
      </c>
      <c r="E144" s="2" t="s">
        <v>400</v>
      </c>
      <c r="F144" s="6" t="s">
        <v>2630</v>
      </c>
      <c r="G144" s="2">
        <v>1</v>
      </c>
      <c r="H144" s="2">
        <v>0</v>
      </c>
      <c r="I144" t="s">
        <v>1643</v>
      </c>
      <c r="J144">
        <v>0</v>
      </c>
      <c r="K144" t="b">
        <v>0</v>
      </c>
    </row>
    <row r="145" spans="1:11" ht="68" x14ac:dyDescent="0.2">
      <c r="A145" s="3" t="s">
        <v>72</v>
      </c>
      <c r="B145" s="6" t="s">
        <v>73</v>
      </c>
      <c r="C145" s="3" t="s">
        <v>74</v>
      </c>
      <c r="D145" s="3" t="s">
        <v>20</v>
      </c>
      <c r="E145" s="2" t="s">
        <v>400</v>
      </c>
      <c r="F145" s="6" t="s">
        <v>2630</v>
      </c>
      <c r="G145" s="2">
        <v>1</v>
      </c>
      <c r="H145" s="2">
        <v>0</v>
      </c>
      <c r="I145" t="s">
        <v>1661</v>
      </c>
      <c r="J145">
        <v>0</v>
      </c>
      <c r="K145" t="b">
        <v>0</v>
      </c>
    </row>
    <row r="146" spans="1:11" ht="68" x14ac:dyDescent="0.2">
      <c r="A146" s="3" t="s">
        <v>95</v>
      </c>
      <c r="B146" s="6" t="s">
        <v>96</v>
      </c>
      <c r="C146" s="3" t="s">
        <v>97</v>
      </c>
      <c r="D146" s="3" t="s">
        <v>20</v>
      </c>
      <c r="E146" s="2" t="s">
        <v>400</v>
      </c>
      <c r="F146" s="6" t="s">
        <v>2630</v>
      </c>
      <c r="G146" s="2">
        <v>1</v>
      </c>
      <c r="H146" s="2">
        <v>0</v>
      </c>
      <c r="I146" t="s">
        <v>1669</v>
      </c>
      <c r="J146">
        <v>0</v>
      </c>
      <c r="K146" t="b">
        <v>0</v>
      </c>
    </row>
    <row r="147" spans="1:11" ht="68" x14ac:dyDescent="0.2">
      <c r="A147" s="3" t="s">
        <v>98</v>
      </c>
      <c r="B147" s="6" t="s">
        <v>99</v>
      </c>
      <c r="C147" s="3" t="s">
        <v>100</v>
      </c>
      <c r="D147" s="3" t="s">
        <v>20</v>
      </c>
      <c r="E147" s="2" t="s">
        <v>400</v>
      </c>
      <c r="F147" s="6" t="s">
        <v>2630</v>
      </c>
      <c r="G147" s="2">
        <v>1</v>
      </c>
      <c r="H147" s="2">
        <v>0</v>
      </c>
      <c r="I147" t="s">
        <v>1670</v>
      </c>
      <c r="J147">
        <v>0</v>
      </c>
      <c r="K147" t="b">
        <v>0</v>
      </c>
    </row>
    <row r="148" spans="1:11" ht="170" x14ac:dyDescent="0.2">
      <c r="A148" s="3" t="s">
        <v>106</v>
      </c>
      <c r="B148" s="6" t="s">
        <v>107</v>
      </c>
      <c r="C148" s="3" t="s">
        <v>108</v>
      </c>
      <c r="D148" s="3" t="s">
        <v>20</v>
      </c>
      <c r="E148" s="2" t="s">
        <v>400</v>
      </c>
      <c r="F148" s="6" t="s">
        <v>2630</v>
      </c>
      <c r="G148" s="2">
        <v>0</v>
      </c>
      <c r="H148" s="2" t="s">
        <v>2764</v>
      </c>
      <c r="I148" t="s">
        <v>1673</v>
      </c>
      <c r="J148">
        <v>1</v>
      </c>
      <c r="K148" t="b">
        <v>0</v>
      </c>
    </row>
    <row r="149" spans="1:11" ht="204" x14ac:dyDescent="0.2">
      <c r="A149" s="3" t="s">
        <v>109</v>
      </c>
      <c r="B149" s="6" t="s">
        <v>110</v>
      </c>
      <c r="C149" s="3" t="s">
        <v>111</v>
      </c>
      <c r="D149" s="3" t="s">
        <v>20</v>
      </c>
      <c r="E149" s="2" t="s">
        <v>400</v>
      </c>
      <c r="F149" s="6" t="s">
        <v>2630</v>
      </c>
      <c r="G149" s="2">
        <v>0</v>
      </c>
      <c r="H149" s="2" t="s">
        <v>2765</v>
      </c>
      <c r="I149" t="s">
        <v>1674</v>
      </c>
      <c r="J149">
        <v>1</v>
      </c>
      <c r="K149" t="b">
        <v>0</v>
      </c>
    </row>
    <row r="150" spans="1:11" ht="68" x14ac:dyDescent="0.2">
      <c r="A150" s="3" t="s">
        <v>115</v>
      </c>
      <c r="B150" s="6" t="s">
        <v>116</v>
      </c>
      <c r="C150" s="3" t="s">
        <v>117</v>
      </c>
      <c r="D150" s="3" t="s">
        <v>20</v>
      </c>
      <c r="E150" s="2" t="s">
        <v>400</v>
      </c>
      <c r="F150" s="6" t="s">
        <v>2630</v>
      </c>
      <c r="G150" s="2">
        <v>0</v>
      </c>
      <c r="H150" s="2" t="s">
        <v>2763</v>
      </c>
      <c r="I150" t="s">
        <v>1676</v>
      </c>
      <c r="J150">
        <v>1</v>
      </c>
      <c r="K150" t="b">
        <v>0</v>
      </c>
    </row>
    <row r="151" spans="1:11" ht="85" x14ac:dyDescent="0.2">
      <c r="A151" s="3" t="s">
        <v>216</v>
      </c>
      <c r="B151" s="6" t="s">
        <v>217</v>
      </c>
      <c r="C151" s="3" t="s">
        <v>218</v>
      </c>
      <c r="D151" s="3" t="s">
        <v>20</v>
      </c>
      <c r="E151" s="2" t="s">
        <v>400</v>
      </c>
      <c r="F151" s="6" t="s">
        <v>2630</v>
      </c>
      <c r="G151" s="2">
        <v>0</v>
      </c>
      <c r="H151" s="2" t="s">
        <v>2763</v>
      </c>
      <c r="I151" t="s">
        <v>1710</v>
      </c>
      <c r="J151">
        <v>1</v>
      </c>
      <c r="K151" t="b">
        <v>0</v>
      </c>
    </row>
    <row r="152" spans="1:11" ht="68" x14ac:dyDescent="0.2">
      <c r="A152" s="3" t="s">
        <v>222</v>
      </c>
      <c r="B152" s="6" t="s">
        <v>223</v>
      </c>
      <c r="C152" s="3" t="s">
        <v>224</v>
      </c>
      <c r="D152" s="3" t="s">
        <v>20</v>
      </c>
      <c r="E152" s="2" t="s">
        <v>400</v>
      </c>
      <c r="F152" s="6" t="s">
        <v>2630</v>
      </c>
      <c r="G152" s="2">
        <v>0</v>
      </c>
      <c r="H152" s="2" t="s">
        <v>2763</v>
      </c>
      <c r="I152" t="s">
        <v>1712</v>
      </c>
      <c r="J152">
        <v>1</v>
      </c>
      <c r="K152" t="b">
        <v>0</v>
      </c>
    </row>
    <row r="153" spans="1:11" ht="68" x14ac:dyDescent="0.2">
      <c r="A153" s="3" t="s">
        <v>298</v>
      </c>
      <c r="B153" s="6" t="s">
        <v>299</v>
      </c>
      <c r="C153" s="3" t="s">
        <v>300</v>
      </c>
      <c r="D153" s="3" t="s">
        <v>297</v>
      </c>
      <c r="E153" s="2" t="s">
        <v>400</v>
      </c>
      <c r="F153" s="6" t="s">
        <v>2630</v>
      </c>
      <c r="G153" s="2">
        <v>0</v>
      </c>
      <c r="H153" s="2" t="s">
        <v>2762</v>
      </c>
      <c r="I153" t="s">
        <v>1737</v>
      </c>
      <c r="J153">
        <v>1</v>
      </c>
      <c r="K153" t="b">
        <v>0</v>
      </c>
    </row>
    <row r="154" spans="1:11" ht="68" x14ac:dyDescent="0.2">
      <c r="A154" s="3" t="s">
        <v>301</v>
      </c>
      <c r="B154" s="6" t="s">
        <v>302</v>
      </c>
      <c r="C154" s="3" t="s">
        <v>303</v>
      </c>
      <c r="D154" s="3" t="s">
        <v>297</v>
      </c>
      <c r="E154" s="2" t="s">
        <v>400</v>
      </c>
      <c r="F154" s="6" t="s">
        <v>2630</v>
      </c>
      <c r="G154" s="2">
        <v>0</v>
      </c>
      <c r="H154" s="2" t="s">
        <v>2763</v>
      </c>
      <c r="I154" t="s">
        <v>1738</v>
      </c>
      <c r="J154">
        <v>1</v>
      </c>
      <c r="K154" t="b">
        <v>0</v>
      </c>
    </row>
    <row r="155" spans="1:11" ht="68" x14ac:dyDescent="0.2">
      <c r="A155" s="3" t="s">
        <v>316</v>
      </c>
      <c r="B155" s="6" t="s">
        <v>317</v>
      </c>
      <c r="C155" s="3" t="s">
        <v>318</v>
      </c>
      <c r="D155" s="3" t="s">
        <v>297</v>
      </c>
      <c r="E155" s="2" t="s">
        <v>400</v>
      </c>
      <c r="F155" s="6" t="s">
        <v>2630</v>
      </c>
      <c r="G155" s="2">
        <v>0</v>
      </c>
      <c r="H155" s="2" t="s">
        <v>2763</v>
      </c>
      <c r="I155" t="s">
        <v>1743</v>
      </c>
      <c r="J155">
        <v>1</v>
      </c>
      <c r="K155" t="b">
        <v>0</v>
      </c>
    </row>
    <row r="156" spans="1:11" ht="306" x14ac:dyDescent="0.2">
      <c r="A156" s="3" t="s">
        <v>322</v>
      </c>
      <c r="B156" s="6" t="s">
        <v>323</v>
      </c>
      <c r="C156" s="3" t="s">
        <v>324</v>
      </c>
      <c r="D156" s="3" t="s">
        <v>297</v>
      </c>
      <c r="E156" s="2" t="s">
        <v>400</v>
      </c>
      <c r="F156" s="6" t="s">
        <v>2630</v>
      </c>
      <c r="G156" s="2">
        <v>0</v>
      </c>
      <c r="H156" s="2" t="s">
        <v>2766</v>
      </c>
      <c r="I156" t="s">
        <v>1745</v>
      </c>
      <c r="J156">
        <v>1</v>
      </c>
      <c r="K156" t="b">
        <v>0</v>
      </c>
    </row>
    <row r="157" spans="1:11" ht="68" x14ac:dyDescent="0.2">
      <c r="A157" s="3" t="s">
        <v>325</v>
      </c>
      <c r="B157" s="6" t="s">
        <v>326</v>
      </c>
      <c r="C157" s="3" t="s">
        <v>327</v>
      </c>
      <c r="D157" s="3" t="s">
        <v>297</v>
      </c>
      <c r="E157" s="2" t="s">
        <v>400</v>
      </c>
      <c r="F157" s="6" t="s">
        <v>2630</v>
      </c>
      <c r="G157" s="2">
        <v>0</v>
      </c>
      <c r="H157" s="2" t="s">
        <v>2763</v>
      </c>
      <c r="I157" t="s">
        <v>1746</v>
      </c>
      <c r="J157">
        <v>1</v>
      </c>
      <c r="K157" t="b">
        <v>0</v>
      </c>
    </row>
    <row r="158" spans="1:11" ht="102" x14ac:dyDescent="0.2">
      <c r="A158" s="3" t="s">
        <v>334</v>
      </c>
      <c r="B158" s="6" t="s">
        <v>335</v>
      </c>
      <c r="C158" s="3" t="s">
        <v>336</v>
      </c>
      <c r="D158" s="3" t="s">
        <v>297</v>
      </c>
      <c r="E158" s="2" t="s">
        <v>400</v>
      </c>
      <c r="F158" s="6" t="s">
        <v>2630</v>
      </c>
      <c r="G158" s="2">
        <v>0</v>
      </c>
      <c r="H158" s="2" t="s">
        <v>2739</v>
      </c>
      <c r="I158" t="s">
        <v>1749</v>
      </c>
      <c r="J158">
        <v>1</v>
      </c>
      <c r="K158" t="b">
        <v>0</v>
      </c>
    </row>
    <row r="159" spans="1:11" ht="136" x14ac:dyDescent="0.2">
      <c r="A159" s="3" t="s">
        <v>337</v>
      </c>
      <c r="B159" s="6" t="s">
        <v>338</v>
      </c>
      <c r="C159" s="3" t="s">
        <v>339</v>
      </c>
      <c r="D159" s="3" t="s">
        <v>297</v>
      </c>
      <c r="E159" s="2" t="s">
        <v>400</v>
      </c>
      <c r="F159" s="6" t="s">
        <v>2630</v>
      </c>
      <c r="G159" s="2">
        <v>0</v>
      </c>
      <c r="H159" s="2" t="s">
        <v>2703</v>
      </c>
      <c r="I159" t="s">
        <v>1750</v>
      </c>
      <c r="J159">
        <v>1</v>
      </c>
      <c r="K159" t="b">
        <v>0</v>
      </c>
    </row>
    <row r="160" spans="1:11" ht="153" x14ac:dyDescent="0.2">
      <c r="A160" s="3" t="s">
        <v>349</v>
      </c>
      <c r="B160" s="6" t="s">
        <v>350</v>
      </c>
      <c r="C160" s="3" t="s">
        <v>351</v>
      </c>
      <c r="D160" s="3" t="s">
        <v>297</v>
      </c>
      <c r="E160" s="2" t="s">
        <v>400</v>
      </c>
      <c r="F160" s="6" t="s">
        <v>2630</v>
      </c>
      <c r="G160" s="2">
        <v>0</v>
      </c>
      <c r="H160" s="2" t="s">
        <v>2767</v>
      </c>
      <c r="I160" t="s">
        <v>1754</v>
      </c>
      <c r="J160">
        <v>1</v>
      </c>
      <c r="K160" t="b">
        <v>0</v>
      </c>
    </row>
    <row r="161" spans="1:11" ht="221" x14ac:dyDescent="0.2">
      <c r="A161" s="3" t="s">
        <v>367</v>
      </c>
      <c r="B161" s="6" t="s">
        <v>368</v>
      </c>
      <c r="C161" s="3" t="s">
        <v>369</v>
      </c>
      <c r="D161" s="3" t="s">
        <v>297</v>
      </c>
      <c r="E161" s="2" t="s">
        <v>400</v>
      </c>
      <c r="F161" s="6" t="s">
        <v>2630</v>
      </c>
      <c r="G161" s="2">
        <v>0</v>
      </c>
      <c r="H161" s="2" t="s">
        <v>2768</v>
      </c>
      <c r="I161" t="s">
        <v>1760</v>
      </c>
      <c r="J161">
        <v>1</v>
      </c>
      <c r="K161" t="b">
        <v>0</v>
      </c>
    </row>
    <row r="162" spans="1:11" ht="102" x14ac:dyDescent="0.2">
      <c r="A162" s="3" t="s">
        <v>1</v>
      </c>
      <c r="B162" s="6" t="s">
        <v>2</v>
      </c>
      <c r="C162" s="3" t="s">
        <v>3</v>
      </c>
      <c r="D162" s="3" t="s">
        <v>4</v>
      </c>
      <c r="E162" s="2" t="s">
        <v>401</v>
      </c>
      <c r="F162" s="6" t="s">
        <v>2631</v>
      </c>
      <c r="G162" s="2">
        <v>0</v>
      </c>
      <c r="H162" s="2" t="s">
        <v>2769</v>
      </c>
      <c r="I162" t="s">
        <v>1761</v>
      </c>
      <c r="J162">
        <v>1</v>
      </c>
      <c r="K162" t="b">
        <v>0</v>
      </c>
    </row>
    <row r="163" spans="1:11" ht="102" x14ac:dyDescent="0.2">
      <c r="A163" s="3" t="s">
        <v>6</v>
      </c>
      <c r="B163" s="6" t="s">
        <v>7</v>
      </c>
      <c r="C163" s="3" t="s">
        <v>8</v>
      </c>
      <c r="D163" s="3" t="s">
        <v>4</v>
      </c>
      <c r="E163" s="2" t="s">
        <v>401</v>
      </c>
      <c r="F163" s="6" t="s">
        <v>2631</v>
      </c>
      <c r="G163" s="2">
        <v>0</v>
      </c>
      <c r="H163" s="2" t="s">
        <v>2769</v>
      </c>
      <c r="I163" t="s">
        <v>1762</v>
      </c>
      <c r="J163">
        <v>1</v>
      </c>
      <c r="K163" t="b">
        <v>0</v>
      </c>
    </row>
    <row r="164" spans="1:11" ht="102" x14ac:dyDescent="0.2">
      <c r="A164" s="3" t="s">
        <v>387</v>
      </c>
      <c r="B164" s="6" t="s">
        <v>9</v>
      </c>
      <c r="C164" s="3" t="s">
        <v>10</v>
      </c>
      <c r="D164" s="3" t="s">
        <v>4</v>
      </c>
      <c r="E164" s="2" t="s">
        <v>401</v>
      </c>
      <c r="F164" s="6" t="s">
        <v>2631</v>
      </c>
      <c r="G164" s="2">
        <v>0</v>
      </c>
      <c r="H164" s="2" t="s">
        <v>2769</v>
      </c>
      <c r="I164" t="s">
        <v>1763</v>
      </c>
      <c r="J164">
        <v>1</v>
      </c>
      <c r="K164" t="b">
        <v>0</v>
      </c>
    </row>
    <row r="165" spans="1:11" ht="102" x14ac:dyDescent="0.2">
      <c r="A165" s="3" t="s">
        <v>11</v>
      </c>
      <c r="B165" s="6" t="s">
        <v>12</v>
      </c>
      <c r="C165" s="3" t="s">
        <v>13</v>
      </c>
      <c r="D165" s="3" t="s">
        <v>4</v>
      </c>
      <c r="E165" s="2" t="s">
        <v>401</v>
      </c>
      <c r="F165" s="6" t="s">
        <v>2631</v>
      </c>
      <c r="G165" s="2">
        <v>1</v>
      </c>
      <c r="H165" s="2">
        <v>0</v>
      </c>
      <c r="I165" t="s">
        <v>1764</v>
      </c>
      <c r="J165">
        <v>0</v>
      </c>
      <c r="K165" t="b">
        <v>0</v>
      </c>
    </row>
    <row r="166" spans="1:11" ht="102" x14ac:dyDescent="0.2">
      <c r="A166" s="3" t="s">
        <v>69</v>
      </c>
      <c r="B166" s="6" t="s">
        <v>70</v>
      </c>
      <c r="C166" s="3" t="s">
        <v>71</v>
      </c>
      <c r="D166" s="3" t="s">
        <v>20</v>
      </c>
      <c r="E166" s="2" t="s">
        <v>401</v>
      </c>
      <c r="F166" s="6" t="s">
        <v>2631</v>
      </c>
      <c r="G166" s="2">
        <v>1</v>
      </c>
      <c r="H166" s="2">
        <v>0</v>
      </c>
      <c r="I166" t="s">
        <v>1783</v>
      </c>
      <c r="J166">
        <v>0</v>
      </c>
      <c r="K166" t="b">
        <v>0</v>
      </c>
    </row>
    <row r="167" spans="1:11" ht="102" x14ac:dyDescent="0.2">
      <c r="A167" s="3" t="s">
        <v>75</v>
      </c>
      <c r="B167" s="6" t="s">
        <v>76</v>
      </c>
      <c r="C167" s="3" t="s">
        <v>77</v>
      </c>
      <c r="D167" s="3" t="s">
        <v>20</v>
      </c>
      <c r="E167" s="2" t="s">
        <v>401</v>
      </c>
      <c r="F167" s="6" t="s">
        <v>2631</v>
      </c>
      <c r="G167" s="2">
        <v>1</v>
      </c>
      <c r="H167" s="2">
        <v>0</v>
      </c>
      <c r="I167" t="s">
        <v>1785</v>
      </c>
      <c r="J167">
        <v>0</v>
      </c>
      <c r="K167" t="b">
        <v>0</v>
      </c>
    </row>
    <row r="168" spans="1:11" ht="102" x14ac:dyDescent="0.2">
      <c r="A168" s="3" t="s">
        <v>78</v>
      </c>
      <c r="B168" s="6" t="s">
        <v>79</v>
      </c>
      <c r="C168" s="3" t="s">
        <v>80</v>
      </c>
      <c r="D168" s="3" t="s">
        <v>20</v>
      </c>
      <c r="E168" s="2" t="s">
        <v>401</v>
      </c>
      <c r="F168" s="6" t="s">
        <v>2631</v>
      </c>
      <c r="G168" s="2">
        <v>1</v>
      </c>
      <c r="H168" s="2">
        <v>0</v>
      </c>
      <c r="I168" t="s">
        <v>1786</v>
      </c>
      <c r="J168">
        <v>0</v>
      </c>
      <c r="K168" t="b">
        <v>0</v>
      </c>
    </row>
    <row r="169" spans="1:11" ht="102" x14ac:dyDescent="0.2">
      <c r="A169" s="3" t="s">
        <v>81</v>
      </c>
      <c r="B169" s="6" t="s">
        <v>82</v>
      </c>
      <c r="C169" s="3" t="s">
        <v>83</v>
      </c>
      <c r="D169" s="3" t="s">
        <v>20</v>
      </c>
      <c r="E169" s="2" t="s">
        <v>401</v>
      </c>
      <c r="F169" s="6" t="s">
        <v>2631</v>
      </c>
      <c r="G169" s="2">
        <v>1</v>
      </c>
      <c r="H169" s="2">
        <v>0</v>
      </c>
      <c r="I169" t="s">
        <v>1787</v>
      </c>
      <c r="J169">
        <v>0</v>
      </c>
      <c r="K169" t="b">
        <v>0</v>
      </c>
    </row>
    <row r="170" spans="1:11" ht="102" x14ac:dyDescent="0.2">
      <c r="A170" s="3" t="s">
        <v>84</v>
      </c>
      <c r="B170" s="6" t="s">
        <v>85</v>
      </c>
      <c r="C170" s="3" t="s">
        <v>86</v>
      </c>
      <c r="D170" s="3" t="s">
        <v>20</v>
      </c>
      <c r="E170" s="2" t="s">
        <v>401</v>
      </c>
      <c r="F170" s="6" t="s">
        <v>2631</v>
      </c>
      <c r="G170" s="2">
        <v>1</v>
      </c>
      <c r="H170" s="2">
        <v>0</v>
      </c>
      <c r="I170" t="s">
        <v>1788</v>
      </c>
      <c r="J170">
        <v>0</v>
      </c>
      <c r="K170" t="b">
        <v>0</v>
      </c>
    </row>
    <row r="171" spans="1:11" ht="102" x14ac:dyDescent="0.2">
      <c r="A171" s="3" t="s">
        <v>90</v>
      </c>
      <c r="B171" s="6" t="s">
        <v>70</v>
      </c>
      <c r="C171" s="3" t="s">
        <v>91</v>
      </c>
      <c r="D171" s="3" t="s">
        <v>20</v>
      </c>
      <c r="E171" s="2" t="s">
        <v>401</v>
      </c>
      <c r="F171" s="6" t="s">
        <v>2631</v>
      </c>
      <c r="G171" s="2">
        <v>1</v>
      </c>
      <c r="H171" s="2">
        <v>0</v>
      </c>
      <c r="I171" t="s">
        <v>1790</v>
      </c>
      <c r="J171">
        <v>0</v>
      </c>
      <c r="K171" t="b">
        <v>0</v>
      </c>
    </row>
    <row r="172" spans="1:11" ht="102" x14ac:dyDescent="0.2">
      <c r="A172" s="3" t="s">
        <v>92</v>
      </c>
      <c r="B172" s="6" t="s">
        <v>93</v>
      </c>
      <c r="C172" s="3" t="s">
        <v>94</v>
      </c>
      <c r="D172" s="3" t="s">
        <v>20</v>
      </c>
      <c r="E172" s="2" t="s">
        <v>401</v>
      </c>
      <c r="F172" s="6" t="s">
        <v>2631</v>
      </c>
      <c r="G172" s="2">
        <v>1</v>
      </c>
      <c r="H172" s="2">
        <v>0</v>
      </c>
      <c r="I172" t="s">
        <v>1791</v>
      </c>
      <c r="J172">
        <v>0</v>
      </c>
      <c r="K172" t="b">
        <v>0</v>
      </c>
    </row>
    <row r="173" spans="1:11" ht="102" x14ac:dyDescent="0.2">
      <c r="A173" s="3" t="s">
        <v>95</v>
      </c>
      <c r="B173" s="6" t="s">
        <v>96</v>
      </c>
      <c r="C173" s="3" t="s">
        <v>97</v>
      </c>
      <c r="D173" s="3" t="s">
        <v>20</v>
      </c>
      <c r="E173" s="2" t="s">
        <v>401</v>
      </c>
      <c r="F173" s="6" t="s">
        <v>2631</v>
      </c>
      <c r="G173" s="2">
        <v>1</v>
      </c>
      <c r="H173" s="2">
        <v>0</v>
      </c>
      <c r="I173" t="s">
        <v>1792</v>
      </c>
      <c r="J173">
        <v>0</v>
      </c>
      <c r="K173" t="b">
        <v>0</v>
      </c>
    </row>
    <row r="174" spans="1:11" ht="102" x14ac:dyDescent="0.2">
      <c r="A174" s="3" t="s">
        <v>98</v>
      </c>
      <c r="B174" s="6" t="s">
        <v>99</v>
      </c>
      <c r="C174" s="3" t="s">
        <v>100</v>
      </c>
      <c r="D174" s="3" t="s">
        <v>20</v>
      </c>
      <c r="E174" s="2" t="s">
        <v>401</v>
      </c>
      <c r="F174" s="6" t="s">
        <v>2631</v>
      </c>
      <c r="G174" s="2">
        <v>1</v>
      </c>
      <c r="H174" s="2">
        <v>0</v>
      </c>
      <c r="I174" t="s">
        <v>1793</v>
      </c>
      <c r="J174">
        <v>0</v>
      </c>
      <c r="K174" t="b">
        <v>0</v>
      </c>
    </row>
    <row r="175" spans="1:11" ht="102" x14ac:dyDescent="0.2">
      <c r="A175" s="3" t="s">
        <v>101</v>
      </c>
      <c r="B175" s="6" t="s">
        <v>102</v>
      </c>
      <c r="C175" s="3" t="s">
        <v>103</v>
      </c>
      <c r="D175" s="3" t="s">
        <v>20</v>
      </c>
      <c r="E175" s="2" t="s">
        <v>401</v>
      </c>
      <c r="F175" s="6" t="s">
        <v>2631</v>
      </c>
      <c r="G175" s="2">
        <v>1</v>
      </c>
      <c r="H175" s="2">
        <v>0</v>
      </c>
      <c r="I175" t="s">
        <v>1794</v>
      </c>
      <c r="J175">
        <v>0</v>
      </c>
      <c r="K175" t="b">
        <v>0</v>
      </c>
    </row>
    <row r="176" spans="1:11" ht="102" x14ac:dyDescent="0.2">
      <c r="A176" s="3" t="s">
        <v>104</v>
      </c>
      <c r="B176" s="6" t="s">
        <v>70</v>
      </c>
      <c r="C176" s="3" t="s">
        <v>105</v>
      </c>
      <c r="D176" s="3" t="s">
        <v>20</v>
      </c>
      <c r="E176" s="2" t="s">
        <v>401</v>
      </c>
      <c r="F176" s="6" t="s">
        <v>2631</v>
      </c>
      <c r="G176" s="2">
        <v>1</v>
      </c>
      <c r="H176" s="2">
        <v>0</v>
      </c>
      <c r="I176" t="s">
        <v>1795</v>
      </c>
      <c r="J176">
        <v>0</v>
      </c>
      <c r="K176" t="b">
        <v>0</v>
      </c>
    </row>
    <row r="177" spans="1:11" ht="102" x14ac:dyDescent="0.2">
      <c r="A177" s="3" t="s">
        <v>109</v>
      </c>
      <c r="B177" s="6" t="s">
        <v>110</v>
      </c>
      <c r="C177" s="3" t="s">
        <v>111</v>
      </c>
      <c r="D177" s="3" t="s">
        <v>20</v>
      </c>
      <c r="E177" s="2" t="s">
        <v>401</v>
      </c>
      <c r="F177" s="6" t="s">
        <v>2631</v>
      </c>
      <c r="G177" s="2">
        <v>1</v>
      </c>
      <c r="H177" s="2">
        <v>0</v>
      </c>
      <c r="I177" t="s">
        <v>1797</v>
      </c>
      <c r="J177">
        <v>0</v>
      </c>
      <c r="K177" t="b">
        <v>0</v>
      </c>
    </row>
    <row r="178" spans="1:11" ht="102" x14ac:dyDescent="0.2">
      <c r="A178" s="3" t="s">
        <v>118</v>
      </c>
      <c r="B178" s="6" t="s">
        <v>70</v>
      </c>
      <c r="C178" s="3" t="s">
        <v>119</v>
      </c>
      <c r="D178" s="3" t="s">
        <v>20</v>
      </c>
      <c r="E178" s="2" t="s">
        <v>401</v>
      </c>
      <c r="F178" s="6" t="s">
        <v>2631</v>
      </c>
      <c r="G178" s="2">
        <v>1</v>
      </c>
      <c r="H178" s="2">
        <v>0</v>
      </c>
      <c r="I178" t="s">
        <v>1800</v>
      </c>
      <c r="J178">
        <v>0</v>
      </c>
      <c r="K178" t="b">
        <v>0</v>
      </c>
    </row>
    <row r="179" spans="1:11" ht="102" x14ac:dyDescent="0.2">
      <c r="A179" s="3" t="s">
        <v>120</v>
      </c>
      <c r="B179" s="6" t="s">
        <v>121</v>
      </c>
      <c r="C179" s="3" t="s">
        <v>122</v>
      </c>
      <c r="D179" s="3" t="s">
        <v>20</v>
      </c>
      <c r="E179" s="2" t="s">
        <v>401</v>
      </c>
      <c r="F179" s="6" t="s">
        <v>2631</v>
      </c>
      <c r="G179" s="2">
        <v>1</v>
      </c>
      <c r="H179" s="2">
        <v>0</v>
      </c>
      <c r="I179" t="s">
        <v>1801</v>
      </c>
      <c r="J179">
        <v>0</v>
      </c>
      <c r="K179" t="b">
        <v>0</v>
      </c>
    </row>
    <row r="180" spans="1:11" ht="102" x14ac:dyDescent="0.2">
      <c r="A180" s="3" t="s">
        <v>123</v>
      </c>
      <c r="B180" s="6" t="s">
        <v>124</v>
      </c>
      <c r="C180" s="3" t="s">
        <v>125</v>
      </c>
      <c r="D180" s="3" t="s">
        <v>20</v>
      </c>
      <c r="E180" s="2" t="s">
        <v>401</v>
      </c>
      <c r="F180" s="6" t="s">
        <v>2631</v>
      </c>
      <c r="G180" s="2">
        <v>1</v>
      </c>
      <c r="H180" s="2">
        <v>0</v>
      </c>
      <c r="I180" t="s">
        <v>1802</v>
      </c>
      <c r="J180">
        <v>0</v>
      </c>
      <c r="K180" t="b">
        <v>0</v>
      </c>
    </row>
    <row r="181" spans="1:11" ht="136" x14ac:dyDescent="0.2">
      <c r="A181" s="3" t="s">
        <v>129</v>
      </c>
      <c r="B181" s="6" t="s">
        <v>130</v>
      </c>
      <c r="C181" s="3" t="s">
        <v>131</v>
      </c>
      <c r="D181" s="3" t="s">
        <v>20</v>
      </c>
      <c r="E181" s="2" t="s">
        <v>401</v>
      </c>
      <c r="F181" s="6" t="s">
        <v>2631</v>
      </c>
      <c r="G181" s="2">
        <v>1</v>
      </c>
      <c r="H181" s="2">
        <v>0</v>
      </c>
      <c r="I181" t="s">
        <v>1804</v>
      </c>
      <c r="J181">
        <v>0</v>
      </c>
      <c r="K181" t="b">
        <v>0</v>
      </c>
    </row>
    <row r="182" spans="1:11" ht="102" x14ac:dyDescent="0.2">
      <c r="A182" s="3" t="s">
        <v>132</v>
      </c>
      <c r="B182" s="6" t="s">
        <v>133</v>
      </c>
      <c r="C182" s="3" t="s">
        <v>134</v>
      </c>
      <c r="D182" s="3" t="s">
        <v>20</v>
      </c>
      <c r="E182" s="2" t="s">
        <v>401</v>
      </c>
      <c r="F182" s="6" t="s">
        <v>2631</v>
      </c>
      <c r="G182" s="2">
        <v>1</v>
      </c>
      <c r="H182" s="2">
        <v>0</v>
      </c>
      <c r="I182" t="s">
        <v>1805</v>
      </c>
      <c r="J182">
        <v>0</v>
      </c>
      <c r="K182" t="b">
        <v>0</v>
      </c>
    </row>
    <row r="183" spans="1:11" ht="102" x14ac:dyDescent="0.2">
      <c r="A183" s="3" t="s">
        <v>135</v>
      </c>
      <c r="B183" s="6" t="s">
        <v>136</v>
      </c>
      <c r="C183" s="3" t="s">
        <v>137</v>
      </c>
      <c r="D183" s="3" t="s">
        <v>20</v>
      </c>
      <c r="E183" s="2" t="s">
        <v>401</v>
      </c>
      <c r="F183" s="6" t="s">
        <v>2631</v>
      </c>
      <c r="G183" s="2">
        <v>1</v>
      </c>
      <c r="H183" s="2">
        <v>0</v>
      </c>
      <c r="I183" t="s">
        <v>1806</v>
      </c>
      <c r="J183">
        <v>0</v>
      </c>
      <c r="K183" t="b">
        <v>0</v>
      </c>
    </row>
    <row r="184" spans="1:11" ht="102" x14ac:dyDescent="0.2">
      <c r="A184" s="3" t="s">
        <v>141</v>
      </c>
      <c r="B184" s="6" t="s">
        <v>142</v>
      </c>
      <c r="C184" s="3" t="s">
        <v>143</v>
      </c>
      <c r="D184" s="3" t="s">
        <v>20</v>
      </c>
      <c r="E184" s="2" t="s">
        <v>401</v>
      </c>
      <c r="F184" s="6" t="s">
        <v>2631</v>
      </c>
      <c r="G184" s="2">
        <v>1</v>
      </c>
      <c r="H184" s="2">
        <v>0</v>
      </c>
      <c r="I184" t="s">
        <v>1808</v>
      </c>
      <c r="J184">
        <v>0</v>
      </c>
      <c r="K184" t="b">
        <v>0</v>
      </c>
    </row>
    <row r="185" spans="1:11" ht="102" x14ac:dyDescent="0.2">
      <c r="A185" s="3" t="s">
        <v>186</v>
      </c>
      <c r="B185" s="6" t="s">
        <v>187</v>
      </c>
      <c r="C185" s="3" t="s">
        <v>188</v>
      </c>
      <c r="D185" s="3" t="s">
        <v>20</v>
      </c>
      <c r="E185" s="2" t="s">
        <v>401</v>
      </c>
      <c r="F185" s="6" t="s">
        <v>2631</v>
      </c>
      <c r="G185" s="2">
        <v>1</v>
      </c>
      <c r="H185" s="2">
        <v>0</v>
      </c>
      <c r="I185" t="s">
        <v>1823</v>
      </c>
      <c r="J185">
        <v>0</v>
      </c>
      <c r="K185" t="b">
        <v>0</v>
      </c>
    </row>
    <row r="186" spans="1:11" ht="102" x14ac:dyDescent="0.2">
      <c r="A186" s="3" t="s">
        <v>195</v>
      </c>
      <c r="B186" s="6" t="s">
        <v>196</v>
      </c>
      <c r="C186" s="3" t="s">
        <v>197</v>
      </c>
      <c r="D186" s="3" t="s">
        <v>20</v>
      </c>
      <c r="E186" s="2" t="s">
        <v>401</v>
      </c>
      <c r="F186" s="6" t="s">
        <v>2631</v>
      </c>
      <c r="G186" s="2">
        <v>1</v>
      </c>
      <c r="H186" s="2">
        <v>0</v>
      </c>
      <c r="I186" t="s">
        <v>1826</v>
      </c>
      <c r="J186">
        <v>0</v>
      </c>
      <c r="K186" t="b">
        <v>0</v>
      </c>
    </row>
    <row r="187" spans="1:11" ht="102" x14ac:dyDescent="0.2">
      <c r="A187" s="3" t="s">
        <v>210</v>
      </c>
      <c r="B187" s="6" t="s">
        <v>211</v>
      </c>
      <c r="C187" s="3" t="s">
        <v>212</v>
      </c>
      <c r="D187" s="3" t="s">
        <v>20</v>
      </c>
      <c r="E187" s="2" t="s">
        <v>401</v>
      </c>
      <c r="F187" s="6" t="s">
        <v>2631</v>
      </c>
      <c r="G187" s="2">
        <v>1</v>
      </c>
      <c r="H187" s="2">
        <v>0</v>
      </c>
      <c r="I187" t="s">
        <v>1831</v>
      </c>
      <c r="J187">
        <v>0</v>
      </c>
      <c r="K187" t="b">
        <v>0</v>
      </c>
    </row>
    <row r="188" spans="1:11" ht="102" x14ac:dyDescent="0.2">
      <c r="A188" s="3" t="s">
        <v>246</v>
      </c>
      <c r="B188" s="6" t="s">
        <v>247</v>
      </c>
      <c r="C188" s="3" t="s">
        <v>248</v>
      </c>
      <c r="D188" s="3" t="s">
        <v>20</v>
      </c>
      <c r="E188" s="2" t="s">
        <v>401</v>
      </c>
      <c r="F188" s="6" t="s">
        <v>2631</v>
      </c>
      <c r="G188" s="2">
        <v>1</v>
      </c>
      <c r="H188" s="2">
        <v>0</v>
      </c>
      <c r="I188" t="s">
        <v>1843</v>
      </c>
      <c r="J188">
        <v>0</v>
      </c>
      <c r="K188" t="b">
        <v>0</v>
      </c>
    </row>
    <row r="189" spans="1:11" ht="102" x14ac:dyDescent="0.2">
      <c r="A189" s="3" t="s">
        <v>252</v>
      </c>
      <c r="B189" s="6" t="s">
        <v>253</v>
      </c>
      <c r="C189" s="3" t="s">
        <v>254</v>
      </c>
      <c r="D189" s="3" t="s">
        <v>20</v>
      </c>
      <c r="E189" s="2" t="s">
        <v>401</v>
      </c>
      <c r="F189" s="6" t="s">
        <v>2631</v>
      </c>
      <c r="G189" s="2">
        <v>1</v>
      </c>
      <c r="H189" s="2">
        <v>0</v>
      </c>
      <c r="I189" t="s">
        <v>1845</v>
      </c>
      <c r="J189">
        <v>0</v>
      </c>
      <c r="K189" t="b">
        <v>0</v>
      </c>
    </row>
    <row r="190" spans="1:11" ht="102" x14ac:dyDescent="0.2">
      <c r="A190" s="3" t="s">
        <v>282</v>
      </c>
      <c r="B190" s="6" t="s">
        <v>283</v>
      </c>
      <c r="C190" s="3" t="s">
        <v>284</v>
      </c>
      <c r="D190" s="3" t="s">
        <v>20</v>
      </c>
      <c r="E190" s="2" t="s">
        <v>401</v>
      </c>
      <c r="F190" s="6" t="s">
        <v>2631</v>
      </c>
      <c r="G190" s="2">
        <v>1</v>
      </c>
      <c r="H190" s="2">
        <v>0</v>
      </c>
      <c r="I190" t="s">
        <v>1855</v>
      </c>
      <c r="J190">
        <v>0</v>
      </c>
      <c r="K190" t="b">
        <v>0</v>
      </c>
    </row>
    <row r="191" spans="1:11" ht="102" x14ac:dyDescent="0.2">
      <c r="A191" s="3" t="s">
        <v>285</v>
      </c>
      <c r="B191" s="6" t="s">
        <v>286</v>
      </c>
      <c r="C191" s="3" t="s">
        <v>287</v>
      </c>
      <c r="D191" s="3" t="s">
        <v>20</v>
      </c>
      <c r="E191" s="2" t="s">
        <v>401</v>
      </c>
      <c r="F191" s="6" t="s">
        <v>2631</v>
      </c>
      <c r="G191" s="2">
        <v>1</v>
      </c>
      <c r="H191" s="2">
        <v>0</v>
      </c>
      <c r="I191" t="s">
        <v>1856</v>
      </c>
      <c r="J191">
        <v>0</v>
      </c>
      <c r="K191" t="b">
        <v>0</v>
      </c>
    </row>
    <row r="192" spans="1:11" ht="102" x14ac:dyDescent="0.2">
      <c r="A192" s="3" t="s">
        <v>387</v>
      </c>
      <c r="B192" s="6" t="s">
        <v>9</v>
      </c>
      <c r="C192" s="3" t="s">
        <v>10</v>
      </c>
      <c r="D192" s="3" t="s">
        <v>4</v>
      </c>
      <c r="E192" s="2" t="s">
        <v>402</v>
      </c>
      <c r="F192" s="6" t="s">
        <v>2632</v>
      </c>
      <c r="G192" s="2">
        <v>1</v>
      </c>
      <c r="H192" s="2">
        <v>0</v>
      </c>
      <c r="I192" t="s">
        <v>1886</v>
      </c>
      <c r="J192">
        <v>0</v>
      </c>
      <c r="K192" t="b">
        <v>0</v>
      </c>
    </row>
    <row r="193" spans="1:11" ht="102" x14ac:dyDescent="0.2">
      <c r="A193" s="3" t="s">
        <v>11</v>
      </c>
      <c r="B193" s="6" t="s">
        <v>12</v>
      </c>
      <c r="C193" s="3" t="s">
        <v>13</v>
      </c>
      <c r="D193" s="3" t="s">
        <v>4</v>
      </c>
      <c r="E193" s="2" t="s">
        <v>402</v>
      </c>
      <c r="F193" s="6" t="s">
        <v>2632</v>
      </c>
      <c r="G193" s="2">
        <v>1</v>
      </c>
      <c r="H193" s="2">
        <v>0</v>
      </c>
      <c r="I193" t="s">
        <v>1887</v>
      </c>
      <c r="J193">
        <v>0</v>
      </c>
      <c r="K193" t="b">
        <v>0</v>
      </c>
    </row>
    <row r="194" spans="1:11" ht="102" x14ac:dyDescent="0.2">
      <c r="A194" s="3" t="s">
        <v>14</v>
      </c>
      <c r="B194" s="6" t="s">
        <v>15</v>
      </c>
      <c r="C194" s="3" t="s">
        <v>16</v>
      </c>
      <c r="D194" s="3" t="s">
        <v>4</v>
      </c>
      <c r="E194" s="2" t="s">
        <v>402</v>
      </c>
      <c r="F194" s="6" t="s">
        <v>2632</v>
      </c>
      <c r="G194" s="2">
        <v>1</v>
      </c>
      <c r="H194" s="2">
        <v>0</v>
      </c>
      <c r="I194" t="s">
        <v>1888</v>
      </c>
      <c r="J194">
        <v>0</v>
      </c>
      <c r="K194" t="b">
        <v>0</v>
      </c>
    </row>
    <row r="195" spans="1:11" ht="170" x14ac:dyDescent="0.2">
      <c r="A195" s="3" t="s">
        <v>106</v>
      </c>
      <c r="B195" s="6" t="s">
        <v>107</v>
      </c>
      <c r="C195" s="3" t="s">
        <v>108</v>
      </c>
      <c r="D195" s="3" t="s">
        <v>20</v>
      </c>
      <c r="E195" s="2" t="s">
        <v>402</v>
      </c>
      <c r="F195" s="6" t="s">
        <v>2632</v>
      </c>
      <c r="G195" s="2">
        <v>0</v>
      </c>
      <c r="H195" s="2" t="s">
        <v>2770</v>
      </c>
      <c r="I195" t="s">
        <v>1919</v>
      </c>
      <c r="J195">
        <v>1</v>
      </c>
      <c r="K195" t="b">
        <v>0</v>
      </c>
    </row>
    <row r="196" spans="1:11" ht="102" x14ac:dyDescent="0.2">
      <c r="A196" s="3" t="s">
        <v>115</v>
      </c>
      <c r="B196" s="6" t="s">
        <v>116</v>
      </c>
      <c r="C196" s="3" t="s">
        <v>117</v>
      </c>
      <c r="D196" s="3" t="s">
        <v>20</v>
      </c>
      <c r="E196" s="2" t="s">
        <v>402</v>
      </c>
      <c r="F196" s="6" t="s">
        <v>2632</v>
      </c>
      <c r="G196" s="2">
        <v>0</v>
      </c>
      <c r="H196" s="2" t="s">
        <v>2771</v>
      </c>
      <c r="I196" t="s">
        <v>1922</v>
      </c>
      <c r="J196">
        <v>1</v>
      </c>
      <c r="K196" t="b">
        <v>0</v>
      </c>
    </row>
    <row r="197" spans="1:11" ht="102" x14ac:dyDescent="0.2">
      <c r="A197" s="3" t="s">
        <v>123</v>
      </c>
      <c r="B197" s="6" t="s">
        <v>124</v>
      </c>
      <c r="C197" s="3" t="s">
        <v>125</v>
      </c>
      <c r="D197" s="3" t="s">
        <v>20</v>
      </c>
      <c r="E197" s="2" t="s">
        <v>402</v>
      </c>
      <c r="F197" s="6" t="s">
        <v>2632</v>
      </c>
      <c r="G197" s="2">
        <v>1</v>
      </c>
      <c r="H197" s="2">
        <v>0</v>
      </c>
      <c r="I197" t="s">
        <v>1925</v>
      </c>
      <c r="J197">
        <v>0</v>
      </c>
      <c r="K197" t="b">
        <v>0</v>
      </c>
    </row>
    <row r="198" spans="1:11" ht="102" x14ac:dyDescent="0.2">
      <c r="A198" s="3" t="s">
        <v>138</v>
      </c>
      <c r="B198" s="6" t="s">
        <v>139</v>
      </c>
      <c r="C198" s="3" t="s">
        <v>140</v>
      </c>
      <c r="D198" s="3" t="s">
        <v>20</v>
      </c>
      <c r="E198" s="2" t="s">
        <v>402</v>
      </c>
      <c r="F198" s="6" t="s">
        <v>2632</v>
      </c>
      <c r="G198" s="2">
        <v>0</v>
      </c>
      <c r="H198" s="2" t="s">
        <v>2740</v>
      </c>
      <c r="I198" t="s">
        <v>1930</v>
      </c>
      <c r="J198">
        <v>1</v>
      </c>
      <c r="K198" t="b">
        <v>0</v>
      </c>
    </row>
    <row r="199" spans="1:11" ht="323" x14ac:dyDescent="0.2">
      <c r="A199" s="3" t="s">
        <v>144</v>
      </c>
      <c r="B199" s="6" t="s">
        <v>145</v>
      </c>
      <c r="C199" s="3" t="s">
        <v>146</v>
      </c>
      <c r="D199" s="3" t="s">
        <v>20</v>
      </c>
      <c r="E199" s="2" t="s">
        <v>402</v>
      </c>
      <c r="F199" s="6" t="s">
        <v>2632</v>
      </c>
      <c r="G199" s="2">
        <v>0</v>
      </c>
      <c r="H199" s="2" t="s">
        <v>2772</v>
      </c>
      <c r="I199" t="s">
        <v>1932</v>
      </c>
      <c r="J199">
        <v>1</v>
      </c>
      <c r="K199" t="b">
        <v>0</v>
      </c>
    </row>
    <row r="200" spans="1:11" ht="102" x14ac:dyDescent="0.2">
      <c r="A200" s="3" t="s">
        <v>147</v>
      </c>
      <c r="B200" s="6" t="s">
        <v>148</v>
      </c>
      <c r="C200" s="3" t="s">
        <v>149</v>
      </c>
      <c r="D200" s="3" t="s">
        <v>20</v>
      </c>
      <c r="E200" s="2" t="s">
        <v>402</v>
      </c>
      <c r="F200" s="6" t="s">
        <v>2632</v>
      </c>
      <c r="G200" s="2">
        <v>0</v>
      </c>
      <c r="H200" s="2" t="s">
        <v>2773</v>
      </c>
      <c r="I200" t="s">
        <v>1933</v>
      </c>
      <c r="J200">
        <v>1</v>
      </c>
      <c r="K200" t="b">
        <v>0</v>
      </c>
    </row>
    <row r="201" spans="1:11" ht="102" x14ac:dyDescent="0.2">
      <c r="A201" s="3" t="s">
        <v>150</v>
      </c>
      <c r="B201" s="6" t="s">
        <v>151</v>
      </c>
      <c r="C201" s="3" t="s">
        <v>152</v>
      </c>
      <c r="D201" s="3" t="s">
        <v>20</v>
      </c>
      <c r="E201" s="2" t="s">
        <v>402</v>
      </c>
      <c r="F201" s="6" t="s">
        <v>2632</v>
      </c>
      <c r="G201" s="2">
        <v>0</v>
      </c>
      <c r="H201" s="2" t="s">
        <v>2741</v>
      </c>
      <c r="I201" t="s">
        <v>1934</v>
      </c>
      <c r="J201">
        <v>1</v>
      </c>
      <c r="K201" t="b">
        <v>0</v>
      </c>
    </row>
    <row r="202" spans="1:11" ht="102" x14ac:dyDescent="0.2">
      <c r="A202" s="3" t="s">
        <v>189</v>
      </c>
      <c r="B202" s="6" t="s">
        <v>190</v>
      </c>
      <c r="C202" s="3" t="s">
        <v>191</v>
      </c>
      <c r="D202" s="3" t="s">
        <v>20</v>
      </c>
      <c r="E202" s="2" t="s">
        <v>402</v>
      </c>
      <c r="F202" s="6" t="s">
        <v>2632</v>
      </c>
      <c r="G202" s="2">
        <v>1</v>
      </c>
      <c r="H202" s="2">
        <v>0</v>
      </c>
      <c r="I202" t="s">
        <v>1947</v>
      </c>
      <c r="J202">
        <v>0</v>
      </c>
      <c r="K202" t="b">
        <v>0</v>
      </c>
    </row>
    <row r="203" spans="1:11" ht="102" x14ac:dyDescent="0.2">
      <c r="A203" s="3" t="s">
        <v>192</v>
      </c>
      <c r="B203" s="6" t="s">
        <v>193</v>
      </c>
      <c r="C203" s="3" t="s">
        <v>194</v>
      </c>
      <c r="D203" s="3" t="s">
        <v>20</v>
      </c>
      <c r="E203" s="2" t="s">
        <v>402</v>
      </c>
      <c r="F203" s="6" t="s">
        <v>2632</v>
      </c>
      <c r="G203" s="2">
        <v>1</v>
      </c>
      <c r="H203" s="2">
        <v>0</v>
      </c>
      <c r="I203" t="s">
        <v>1948</v>
      </c>
      <c r="J203">
        <v>0</v>
      </c>
      <c r="K203" t="b">
        <v>0</v>
      </c>
    </row>
    <row r="204" spans="1:11" ht="102" x14ac:dyDescent="0.2">
      <c r="A204" s="3" t="s">
        <v>195</v>
      </c>
      <c r="B204" s="6" t="s">
        <v>196</v>
      </c>
      <c r="C204" s="3" t="s">
        <v>197</v>
      </c>
      <c r="D204" s="3" t="s">
        <v>20</v>
      </c>
      <c r="E204" s="2" t="s">
        <v>402</v>
      </c>
      <c r="F204" s="6" t="s">
        <v>2632</v>
      </c>
      <c r="G204" s="2">
        <v>1</v>
      </c>
      <c r="H204" s="2">
        <v>0</v>
      </c>
      <c r="I204" t="s">
        <v>1949</v>
      </c>
      <c r="J204">
        <v>0</v>
      </c>
      <c r="K204" t="b">
        <v>0</v>
      </c>
    </row>
    <row r="205" spans="1:11" ht="102" x14ac:dyDescent="0.2">
      <c r="A205" s="3" t="s">
        <v>198</v>
      </c>
      <c r="B205" s="6" t="s">
        <v>199</v>
      </c>
      <c r="C205" s="3" t="s">
        <v>200</v>
      </c>
      <c r="D205" s="3" t="s">
        <v>20</v>
      </c>
      <c r="E205" s="2" t="s">
        <v>402</v>
      </c>
      <c r="F205" s="6" t="s">
        <v>2632</v>
      </c>
      <c r="G205" s="2">
        <v>1</v>
      </c>
      <c r="H205" s="2">
        <v>0</v>
      </c>
      <c r="I205" t="s">
        <v>1950</v>
      </c>
      <c r="J205">
        <v>0</v>
      </c>
      <c r="K205" t="b">
        <v>0</v>
      </c>
    </row>
    <row r="206" spans="1:11" ht="102" x14ac:dyDescent="0.2">
      <c r="A206" s="3" t="s">
        <v>201</v>
      </c>
      <c r="B206" s="6" t="s">
        <v>202</v>
      </c>
      <c r="C206" s="3" t="s">
        <v>203</v>
      </c>
      <c r="D206" s="3" t="s">
        <v>20</v>
      </c>
      <c r="E206" s="2" t="s">
        <v>402</v>
      </c>
      <c r="F206" s="6" t="s">
        <v>2632</v>
      </c>
      <c r="G206" s="2">
        <v>1</v>
      </c>
      <c r="H206" s="2">
        <v>0</v>
      </c>
      <c r="I206" t="s">
        <v>1951</v>
      </c>
      <c r="J206">
        <v>0</v>
      </c>
      <c r="K206" t="b">
        <v>0</v>
      </c>
    </row>
    <row r="207" spans="1:11" ht="102" x14ac:dyDescent="0.2">
      <c r="A207" s="3" t="s">
        <v>222</v>
      </c>
      <c r="B207" s="6" t="s">
        <v>223</v>
      </c>
      <c r="C207" s="3" t="s">
        <v>224</v>
      </c>
      <c r="D207" s="3" t="s">
        <v>20</v>
      </c>
      <c r="E207" s="2" t="s">
        <v>402</v>
      </c>
      <c r="F207" s="6" t="s">
        <v>2632</v>
      </c>
      <c r="G207" s="2">
        <v>0</v>
      </c>
      <c r="H207" s="2" t="s">
        <v>2771</v>
      </c>
      <c r="I207" t="s">
        <v>1958</v>
      </c>
      <c r="J207">
        <v>1</v>
      </c>
      <c r="K207" t="b">
        <v>0</v>
      </c>
    </row>
    <row r="208" spans="1:11" ht="289" x14ac:dyDescent="0.2">
      <c r="A208" s="3" t="s">
        <v>6</v>
      </c>
      <c r="B208" s="6" t="s">
        <v>7</v>
      </c>
      <c r="C208" s="3" t="s">
        <v>8</v>
      </c>
      <c r="D208" s="3" t="s">
        <v>4</v>
      </c>
      <c r="E208" s="2" t="s">
        <v>404</v>
      </c>
      <c r="F208" s="6" t="s">
        <v>2633</v>
      </c>
      <c r="G208" s="2">
        <v>0</v>
      </c>
      <c r="H208" s="2" t="s">
        <v>2774</v>
      </c>
      <c r="I208" t="s">
        <v>2131</v>
      </c>
      <c r="J208">
        <v>1</v>
      </c>
      <c r="K208" t="b">
        <v>0</v>
      </c>
    </row>
    <row r="209" spans="1:11" ht="51" x14ac:dyDescent="0.2">
      <c r="A209" s="3" t="s">
        <v>387</v>
      </c>
      <c r="B209" s="6" t="s">
        <v>9</v>
      </c>
      <c r="C209" s="3" t="s">
        <v>10</v>
      </c>
      <c r="D209" s="3" t="s">
        <v>4</v>
      </c>
      <c r="E209" s="2" t="s">
        <v>404</v>
      </c>
      <c r="F209" s="6" t="s">
        <v>2633</v>
      </c>
      <c r="G209" s="2">
        <v>0</v>
      </c>
      <c r="H209" s="2" t="s">
        <v>2775</v>
      </c>
      <c r="I209" t="s">
        <v>2132</v>
      </c>
      <c r="J209">
        <v>1</v>
      </c>
      <c r="K209" t="b">
        <v>0</v>
      </c>
    </row>
    <row r="210" spans="1:11" ht="51" x14ac:dyDescent="0.2">
      <c r="A210" s="3" t="s">
        <v>11</v>
      </c>
      <c r="B210" s="6" t="s">
        <v>12</v>
      </c>
      <c r="C210" s="3" t="s">
        <v>13</v>
      </c>
      <c r="D210" s="3" t="s">
        <v>4</v>
      </c>
      <c r="E210" s="2" t="s">
        <v>404</v>
      </c>
      <c r="F210" s="6" t="s">
        <v>2633</v>
      </c>
      <c r="G210" s="2">
        <v>1</v>
      </c>
      <c r="H210" s="2">
        <v>0</v>
      </c>
      <c r="I210" t="s">
        <v>2133</v>
      </c>
      <c r="J210">
        <v>0</v>
      </c>
      <c r="K210" t="b">
        <v>0</v>
      </c>
    </row>
    <row r="211" spans="1:11" ht="51" x14ac:dyDescent="0.2">
      <c r="A211" s="3" t="s">
        <v>14</v>
      </c>
      <c r="B211" s="6" t="s">
        <v>15</v>
      </c>
      <c r="C211" s="3" t="s">
        <v>16</v>
      </c>
      <c r="D211" s="3" t="s">
        <v>4</v>
      </c>
      <c r="E211" s="2" t="s">
        <v>404</v>
      </c>
      <c r="F211" s="6" t="s">
        <v>2633</v>
      </c>
      <c r="G211" s="2">
        <v>1</v>
      </c>
      <c r="H211" s="2">
        <v>0</v>
      </c>
      <c r="I211" t="s">
        <v>2134</v>
      </c>
      <c r="J211">
        <v>0</v>
      </c>
      <c r="K211" t="b">
        <v>0</v>
      </c>
    </row>
    <row r="212" spans="1:11" ht="289" x14ac:dyDescent="0.2">
      <c r="A212" s="3" t="s">
        <v>72</v>
      </c>
      <c r="B212" s="6" t="s">
        <v>73</v>
      </c>
      <c r="C212" s="3" t="s">
        <v>74</v>
      </c>
      <c r="D212" s="3" t="s">
        <v>20</v>
      </c>
      <c r="E212" s="2" t="s">
        <v>404</v>
      </c>
      <c r="F212" s="6" t="s">
        <v>2633</v>
      </c>
      <c r="G212" s="2">
        <v>0</v>
      </c>
      <c r="H212" s="2" t="s">
        <v>2776</v>
      </c>
      <c r="I212" t="s">
        <v>2153</v>
      </c>
      <c r="J212">
        <v>1</v>
      </c>
      <c r="K212" t="b">
        <v>0</v>
      </c>
    </row>
    <row r="213" spans="1:11" ht="51" x14ac:dyDescent="0.2">
      <c r="A213" s="3" t="s">
        <v>106</v>
      </c>
      <c r="B213" s="6" t="s">
        <v>107</v>
      </c>
      <c r="C213" s="3" t="s">
        <v>108</v>
      </c>
      <c r="D213" s="3" t="s">
        <v>20</v>
      </c>
      <c r="E213" s="2" t="s">
        <v>404</v>
      </c>
      <c r="F213" s="6" t="s">
        <v>2633</v>
      </c>
      <c r="G213" s="2">
        <v>0</v>
      </c>
      <c r="H213" s="2" t="s">
        <v>2775</v>
      </c>
      <c r="I213" t="s">
        <v>2165</v>
      </c>
      <c r="J213">
        <v>1</v>
      </c>
      <c r="K213" t="b">
        <v>0</v>
      </c>
    </row>
    <row r="214" spans="1:11" ht="51" x14ac:dyDescent="0.2">
      <c r="A214" s="3" t="s">
        <v>115</v>
      </c>
      <c r="B214" s="6" t="s">
        <v>116</v>
      </c>
      <c r="C214" s="3" t="s">
        <v>117</v>
      </c>
      <c r="D214" s="3" t="s">
        <v>20</v>
      </c>
      <c r="E214" s="2" t="s">
        <v>404</v>
      </c>
      <c r="F214" s="6" t="s">
        <v>2633</v>
      </c>
      <c r="G214" s="2">
        <v>0</v>
      </c>
      <c r="H214" s="2" t="s">
        <v>2775</v>
      </c>
      <c r="I214" t="s">
        <v>2168</v>
      </c>
      <c r="J214">
        <v>1</v>
      </c>
      <c r="K214" t="b">
        <v>0</v>
      </c>
    </row>
    <row r="215" spans="1:11" ht="85" x14ac:dyDescent="0.2">
      <c r="A215" s="3" t="s">
        <v>138</v>
      </c>
      <c r="B215" s="6" t="s">
        <v>139</v>
      </c>
      <c r="C215" s="3" t="s">
        <v>140</v>
      </c>
      <c r="D215" s="3" t="s">
        <v>20</v>
      </c>
      <c r="E215" s="2" t="s">
        <v>404</v>
      </c>
      <c r="F215" s="6" t="s">
        <v>2633</v>
      </c>
      <c r="G215" s="2">
        <v>0</v>
      </c>
      <c r="H215" s="2" t="s">
        <v>2740</v>
      </c>
      <c r="I215" t="s">
        <v>2176</v>
      </c>
      <c r="J215">
        <v>1</v>
      </c>
      <c r="K215" t="b">
        <v>0</v>
      </c>
    </row>
    <row r="216" spans="1:11" ht="102" x14ac:dyDescent="0.2">
      <c r="A216" s="3" t="s">
        <v>147</v>
      </c>
      <c r="B216" s="6" t="s">
        <v>148</v>
      </c>
      <c r="C216" s="3" t="s">
        <v>149</v>
      </c>
      <c r="D216" s="3" t="s">
        <v>20</v>
      </c>
      <c r="E216" s="2" t="s">
        <v>404</v>
      </c>
      <c r="F216" s="6" t="s">
        <v>2633</v>
      </c>
      <c r="G216" s="2">
        <v>0</v>
      </c>
      <c r="H216" s="2" t="s">
        <v>2777</v>
      </c>
      <c r="I216" t="s">
        <v>2179</v>
      </c>
      <c r="J216">
        <v>1</v>
      </c>
      <c r="K216" t="b">
        <v>0</v>
      </c>
    </row>
    <row r="217" spans="1:11" ht="204" x14ac:dyDescent="0.2">
      <c r="A217" s="3" t="s">
        <v>150</v>
      </c>
      <c r="B217" s="6" t="s">
        <v>151</v>
      </c>
      <c r="C217" s="3" t="s">
        <v>152</v>
      </c>
      <c r="D217" s="3" t="s">
        <v>20</v>
      </c>
      <c r="E217" s="2" t="s">
        <v>404</v>
      </c>
      <c r="F217" s="6" t="s">
        <v>2633</v>
      </c>
      <c r="G217" s="2">
        <v>0</v>
      </c>
      <c r="H217" s="2" t="s">
        <v>2778</v>
      </c>
      <c r="I217" t="s">
        <v>2180</v>
      </c>
      <c r="J217">
        <v>1</v>
      </c>
      <c r="K217" t="b">
        <v>0</v>
      </c>
    </row>
    <row r="218" spans="1:11" ht="306" x14ac:dyDescent="0.2">
      <c r="A218" s="3" t="s">
        <v>216</v>
      </c>
      <c r="B218" s="6" t="s">
        <v>217</v>
      </c>
      <c r="C218" s="3" t="s">
        <v>218</v>
      </c>
      <c r="D218" s="3" t="s">
        <v>20</v>
      </c>
      <c r="E218" s="2" t="s">
        <v>404</v>
      </c>
      <c r="F218" s="6" t="s">
        <v>2633</v>
      </c>
      <c r="G218" s="2">
        <v>0</v>
      </c>
      <c r="H218" s="2" t="s">
        <v>2779</v>
      </c>
      <c r="I218" t="s">
        <v>2202</v>
      </c>
      <c r="J218">
        <v>1</v>
      </c>
      <c r="K218" t="b">
        <v>0</v>
      </c>
    </row>
    <row r="219" spans="1:11" ht="68" x14ac:dyDescent="0.2">
      <c r="A219" s="3" t="s">
        <v>219</v>
      </c>
      <c r="B219" s="6" t="s">
        <v>220</v>
      </c>
      <c r="C219" s="3" t="s">
        <v>221</v>
      </c>
      <c r="D219" s="3" t="s">
        <v>20</v>
      </c>
      <c r="E219" s="2" t="s">
        <v>404</v>
      </c>
      <c r="F219" s="6" t="s">
        <v>2633</v>
      </c>
      <c r="G219" s="2">
        <v>0</v>
      </c>
      <c r="H219" s="2" t="s">
        <v>2775</v>
      </c>
      <c r="I219" t="s">
        <v>2203</v>
      </c>
      <c r="J219">
        <v>1</v>
      </c>
      <c r="K219" t="b">
        <v>0</v>
      </c>
    </row>
    <row r="220" spans="1:11" ht="51" x14ac:dyDescent="0.2">
      <c r="A220" s="3" t="s">
        <v>222</v>
      </c>
      <c r="B220" s="6" t="s">
        <v>223</v>
      </c>
      <c r="C220" s="3" t="s">
        <v>224</v>
      </c>
      <c r="D220" s="3" t="s">
        <v>20</v>
      </c>
      <c r="E220" s="2" t="s">
        <v>404</v>
      </c>
      <c r="F220" s="6" t="s">
        <v>2633</v>
      </c>
      <c r="G220" s="2">
        <v>0</v>
      </c>
      <c r="H220" s="2" t="s">
        <v>2775</v>
      </c>
      <c r="I220" t="s">
        <v>2204</v>
      </c>
      <c r="J220">
        <v>1</v>
      </c>
      <c r="K220" t="b">
        <v>0</v>
      </c>
    </row>
    <row r="221" spans="1:11" ht="51" x14ac:dyDescent="0.2">
      <c r="A221" s="3" t="s">
        <v>291</v>
      </c>
      <c r="B221" s="6" t="s">
        <v>292</v>
      </c>
      <c r="C221" s="3" t="s">
        <v>293</v>
      </c>
      <c r="D221" s="3" t="s">
        <v>20</v>
      </c>
      <c r="E221" s="2" t="s">
        <v>404</v>
      </c>
      <c r="F221" s="6" t="s">
        <v>2633</v>
      </c>
      <c r="G221" s="2">
        <v>0</v>
      </c>
      <c r="H221" s="2" t="s">
        <v>2775</v>
      </c>
      <c r="I221" t="s">
        <v>2227</v>
      </c>
      <c r="J221">
        <v>1</v>
      </c>
      <c r="K221" t="b">
        <v>0</v>
      </c>
    </row>
    <row r="222" spans="1:11" ht="34" x14ac:dyDescent="0.2">
      <c r="A222" s="3" t="s">
        <v>1</v>
      </c>
      <c r="B222" s="6" t="s">
        <v>2</v>
      </c>
      <c r="C222" s="3" t="s">
        <v>3</v>
      </c>
      <c r="D222" s="3" t="s">
        <v>4</v>
      </c>
      <c r="E222" s="2" t="s">
        <v>405</v>
      </c>
      <c r="F222" s="6" t="s">
        <v>2634</v>
      </c>
      <c r="G222" s="2">
        <v>0</v>
      </c>
      <c r="H222" s="2" t="s">
        <v>2780</v>
      </c>
      <c r="I222" t="s">
        <v>2253</v>
      </c>
      <c r="J222">
        <v>1</v>
      </c>
      <c r="K222" t="b">
        <v>0</v>
      </c>
    </row>
    <row r="223" spans="1:11" ht="34" x14ac:dyDescent="0.2">
      <c r="A223" s="3" t="s">
        <v>6</v>
      </c>
      <c r="B223" s="6" t="s">
        <v>7</v>
      </c>
      <c r="C223" s="3" t="s">
        <v>8</v>
      </c>
      <c r="D223" s="3" t="s">
        <v>4</v>
      </c>
      <c r="E223" s="2" t="s">
        <v>405</v>
      </c>
      <c r="F223" s="6" t="s">
        <v>2634</v>
      </c>
      <c r="G223" s="2">
        <v>0</v>
      </c>
      <c r="H223" s="2" t="s">
        <v>2780</v>
      </c>
      <c r="I223" t="s">
        <v>2254</v>
      </c>
      <c r="J223">
        <v>1</v>
      </c>
      <c r="K223" t="b">
        <v>0</v>
      </c>
    </row>
    <row r="224" spans="1:11" ht="68" x14ac:dyDescent="0.2">
      <c r="A224" s="3" t="s">
        <v>72</v>
      </c>
      <c r="B224" s="6" t="s">
        <v>73</v>
      </c>
      <c r="C224" s="3" t="s">
        <v>74</v>
      </c>
      <c r="D224" s="3" t="s">
        <v>20</v>
      </c>
      <c r="E224" s="2" t="s">
        <v>405</v>
      </c>
      <c r="F224" s="6" t="s">
        <v>2634</v>
      </c>
      <c r="G224" s="2">
        <v>0</v>
      </c>
      <c r="H224" s="2" t="s">
        <v>2780</v>
      </c>
      <c r="I224" t="s">
        <v>2276</v>
      </c>
      <c r="J224">
        <v>1</v>
      </c>
      <c r="K224" t="b">
        <v>0</v>
      </c>
    </row>
    <row r="225" spans="1:11" ht="85" x14ac:dyDescent="0.2">
      <c r="A225" s="3" t="s">
        <v>75</v>
      </c>
      <c r="B225" s="6" t="s">
        <v>76</v>
      </c>
      <c r="C225" s="3" t="s">
        <v>77</v>
      </c>
      <c r="D225" s="3" t="s">
        <v>20</v>
      </c>
      <c r="E225" s="2" t="s">
        <v>405</v>
      </c>
      <c r="F225" s="6" t="s">
        <v>2634</v>
      </c>
      <c r="G225" s="2">
        <v>0</v>
      </c>
      <c r="H225" s="2" t="s">
        <v>2781</v>
      </c>
      <c r="I225" t="s">
        <v>2277</v>
      </c>
      <c r="J225">
        <v>1</v>
      </c>
      <c r="K225" t="b">
        <v>0</v>
      </c>
    </row>
    <row r="226" spans="1:11" ht="34" x14ac:dyDescent="0.2">
      <c r="A226" s="3" t="s">
        <v>92</v>
      </c>
      <c r="B226" s="6" t="s">
        <v>93</v>
      </c>
      <c r="C226" s="3" t="s">
        <v>94</v>
      </c>
      <c r="D226" s="3" t="s">
        <v>20</v>
      </c>
      <c r="E226" s="2" t="s">
        <v>405</v>
      </c>
      <c r="F226" s="6" t="s">
        <v>2634</v>
      </c>
      <c r="G226" s="2">
        <v>0</v>
      </c>
      <c r="H226" s="2" t="s">
        <v>2780</v>
      </c>
      <c r="I226" t="s">
        <v>2283</v>
      </c>
      <c r="J226">
        <v>1</v>
      </c>
      <c r="K226" t="b">
        <v>0</v>
      </c>
    </row>
    <row r="227" spans="1:11" ht="34" x14ac:dyDescent="0.2">
      <c r="A227" s="3" t="s">
        <v>104</v>
      </c>
      <c r="B227" s="6" t="s">
        <v>70</v>
      </c>
      <c r="C227" s="3" t="s">
        <v>105</v>
      </c>
      <c r="D227" s="3" t="s">
        <v>20</v>
      </c>
      <c r="E227" s="2" t="s">
        <v>405</v>
      </c>
      <c r="F227" s="6" t="s">
        <v>2634</v>
      </c>
      <c r="G227" s="2">
        <v>1</v>
      </c>
      <c r="H227" s="2">
        <v>0</v>
      </c>
      <c r="I227" t="s">
        <v>2287</v>
      </c>
      <c r="J227">
        <v>0</v>
      </c>
      <c r="K227" t="b">
        <v>0</v>
      </c>
    </row>
    <row r="228" spans="1:11" ht="34" x14ac:dyDescent="0.2">
      <c r="A228" s="3" t="s">
        <v>112</v>
      </c>
      <c r="B228" s="6" t="s">
        <v>113</v>
      </c>
      <c r="C228" s="3" t="s">
        <v>114</v>
      </c>
      <c r="D228" s="3" t="s">
        <v>20</v>
      </c>
      <c r="E228" s="2" t="s">
        <v>405</v>
      </c>
      <c r="F228" s="6" t="s">
        <v>2634</v>
      </c>
      <c r="G228" s="2">
        <v>0</v>
      </c>
      <c r="H228" s="2" t="s">
        <v>2780</v>
      </c>
      <c r="I228" t="s">
        <v>2290</v>
      </c>
      <c r="J228">
        <v>1</v>
      </c>
      <c r="K228" t="b">
        <v>0</v>
      </c>
    </row>
    <row r="229" spans="1:11" ht="34" x14ac:dyDescent="0.2">
      <c r="A229" s="3" t="s">
        <v>126</v>
      </c>
      <c r="B229" s="6" t="s">
        <v>127</v>
      </c>
      <c r="C229" s="3" t="s">
        <v>128</v>
      </c>
      <c r="D229" s="3" t="s">
        <v>20</v>
      </c>
      <c r="E229" s="2" t="s">
        <v>405</v>
      </c>
      <c r="F229" s="6" t="s">
        <v>2634</v>
      </c>
      <c r="G229" s="2">
        <v>0</v>
      </c>
      <c r="H229" s="2" t="s">
        <v>2780</v>
      </c>
      <c r="I229" t="s">
        <v>2295</v>
      </c>
      <c r="J229">
        <v>1</v>
      </c>
      <c r="K229" t="b">
        <v>0</v>
      </c>
    </row>
    <row r="230" spans="1:11" ht="34" x14ac:dyDescent="0.2">
      <c r="A230" s="3" t="s">
        <v>138</v>
      </c>
      <c r="B230" s="6" t="s">
        <v>139</v>
      </c>
      <c r="C230" s="3" t="s">
        <v>140</v>
      </c>
      <c r="D230" s="3" t="s">
        <v>20</v>
      </c>
      <c r="E230" s="2" t="s">
        <v>405</v>
      </c>
      <c r="F230" s="6" t="s">
        <v>2634</v>
      </c>
      <c r="G230" s="2">
        <v>0</v>
      </c>
      <c r="H230" s="2" t="s">
        <v>2780</v>
      </c>
      <c r="I230" t="s">
        <v>2299</v>
      </c>
      <c r="J230">
        <v>1</v>
      </c>
      <c r="K230" t="b">
        <v>0</v>
      </c>
    </row>
    <row r="231" spans="1:11" ht="68" x14ac:dyDescent="0.2">
      <c r="A231" s="3" t="s">
        <v>141</v>
      </c>
      <c r="B231" s="6" t="s">
        <v>142</v>
      </c>
      <c r="C231" s="3" t="s">
        <v>143</v>
      </c>
      <c r="D231" s="3" t="s">
        <v>20</v>
      </c>
      <c r="E231" s="2" t="s">
        <v>405</v>
      </c>
      <c r="F231" s="6" t="s">
        <v>2634</v>
      </c>
      <c r="G231" s="2">
        <v>0</v>
      </c>
      <c r="H231" s="2" t="s">
        <v>2780</v>
      </c>
      <c r="I231" t="s">
        <v>2300</v>
      </c>
      <c r="J231">
        <v>1</v>
      </c>
      <c r="K231" t="b">
        <v>0</v>
      </c>
    </row>
    <row r="232" spans="1:11" ht="51" x14ac:dyDescent="0.2">
      <c r="A232" s="3" t="s">
        <v>150</v>
      </c>
      <c r="B232" s="6" t="s">
        <v>151</v>
      </c>
      <c r="C232" s="3" t="s">
        <v>152</v>
      </c>
      <c r="D232" s="3" t="s">
        <v>20</v>
      </c>
      <c r="E232" s="2" t="s">
        <v>405</v>
      </c>
      <c r="F232" s="6" t="s">
        <v>2634</v>
      </c>
      <c r="G232" s="2">
        <v>0</v>
      </c>
      <c r="H232" s="2" t="s">
        <v>2780</v>
      </c>
      <c r="I232" t="s">
        <v>2303</v>
      </c>
      <c r="J232">
        <v>1</v>
      </c>
      <c r="K232" t="b">
        <v>0</v>
      </c>
    </row>
    <row r="233" spans="1:11" ht="85" x14ac:dyDescent="0.2">
      <c r="A233" s="3" t="s">
        <v>186</v>
      </c>
      <c r="B233" s="6" t="s">
        <v>187</v>
      </c>
      <c r="C233" s="3" t="s">
        <v>188</v>
      </c>
      <c r="D233" s="3" t="s">
        <v>20</v>
      </c>
      <c r="E233" s="2" t="s">
        <v>405</v>
      </c>
      <c r="F233" s="6" t="s">
        <v>2634</v>
      </c>
      <c r="G233" s="2">
        <v>0</v>
      </c>
      <c r="H233" s="2" t="s">
        <v>2782</v>
      </c>
      <c r="I233" t="s">
        <v>2315</v>
      </c>
      <c r="J233">
        <v>1</v>
      </c>
      <c r="K233" t="b">
        <v>0</v>
      </c>
    </row>
    <row r="234" spans="1:11" ht="68" x14ac:dyDescent="0.2">
      <c r="A234" s="3" t="s">
        <v>207</v>
      </c>
      <c r="B234" s="6" t="s">
        <v>208</v>
      </c>
      <c r="C234" s="3" t="s">
        <v>209</v>
      </c>
      <c r="D234" s="3" t="s">
        <v>20</v>
      </c>
      <c r="E234" s="2" t="s">
        <v>405</v>
      </c>
      <c r="F234" s="6" t="s">
        <v>2634</v>
      </c>
      <c r="G234" s="2">
        <v>0</v>
      </c>
      <c r="H234" s="2" t="s">
        <v>2780</v>
      </c>
      <c r="I234" t="s">
        <v>2322</v>
      </c>
      <c r="J234">
        <v>1</v>
      </c>
      <c r="K234" t="b">
        <v>0</v>
      </c>
    </row>
    <row r="235" spans="1:11" ht="136" x14ac:dyDescent="0.2">
      <c r="A235" s="3" t="s">
        <v>216</v>
      </c>
      <c r="B235" s="6" t="s">
        <v>217</v>
      </c>
      <c r="C235" s="3" t="s">
        <v>218</v>
      </c>
      <c r="D235" s="3" t="s">
        <v>20</v>
      </c>
      <c r="E235" s="2" t="s">
        <v>405</v>
      </c>
      <c r="F235" s="6" t="s">
        <v>2634</v>
      </c>
      <c r="G235" s="2">
        <v>0</v>
      </c>
      <c r="H235" s="2" t="s">
        <v>2783</v>
      </c>
      <c r="I235" t="s">
        <v>2325</v>
      </c>
      <c r="J235">
        <v>1</v>
      </c>
      <c r="K235" t="b">
        <v>0</v>
      </c>
    </row>
    <row r="236" spans="1:11" ht="102" x14ac:dyDescent="0.2">
      <c r="A236" s="3" t="s">
        <v>291</v>
      </c>
      <c r="B236" s="6" t="s">
        <v>292</v>
      </c>
      <c r="C236" s="3" t="s">
        <v>293</v>
      </c>
      <c r="D236" s="3" t="s">
        <v>20</v>
      </c>
      <c r="E236" s="2" t="s">
        <v>405</v>
      </c>
      <c r="F236" s="6" t="s">
        <v>2634</v>
      </c>
      <c r="G236" s="2">
        <v>0</v>
      </c>
      <c r="H236" s="2" t="s">
        <v>2784</v>
      </c>
      <c r="I236" t="s">
        <v>2350</v>
      </c>
      <c r="J236">
        <v>1</v>
      </c>
      <c r="K236" t="b">
        <v>0</v>
      </c>
    </row>
    <row r="237" spans="1:11" ht="51" x14ac:dyDescent="0.2">
      <c r="A237" s="3" t="s">
        <v>75</v>
      </c>
      <c r="B237" s="6" t="s">
        <v>76</v>
      </c>
      <c r="C237" s="3" t="s">
        <v>77</v>
      </c>
      <c r="D237" s="3" t="s">
        <v>20</v>
      </c>
      <c r="E237" s="2" t="s">
        <v>407</v>
      </c>
      <c r="F237" s="6" t="s">
        <v>2636</v>
      </c>
      <c r="G237" s="2">
        <v>0</v>
      </c>
      <c r="H237" s="2" t="s">
        <v>2785</v>
      </c>
      <c r="I237" t="s">
        <v>2523</v>
      </c>
      <c r="J237">
        <v>1</v>
      </c>
      <c r="K237" t="b">
        <v>0</v>
      </c>
    </row>
    <row r="238" spans="1:11" ht="51" x14ac:dyDescent="0.2">
      <c r="A238" s="3" t="s">
        <v>92</v>
      </c>
      <c r="B238" s="6" t="s">
        <v>93</v>
      </c>
      <c r="C238" s="3" t="s">
        <v>94</v>
      </c>
      <c r="D238" s="3" t="s">
        <v>20</v>
      </c>
      <c r="E238" s="2" t="s">
        <v>407</v>
      </c>
      <c r="F238" s="6" t="s">
        <v>2636</v>
      </c>
      <c r="G238" s="2">
        <v>0</v>
      </c>
      <c r="H238" s="2" t="s">
        <v>2785</v>
      </c>
      <c r="I238" t="s">
        <v>2529</v>
      </c>
      <c r="J238">
        <v>1</v>
      </c>
      <c r="K238" t="b">
        <v>0</v>
      </c>
    </row>
    <row r="239" spans="1:11" ht="68" x14ac:dyDescent="0.2">
      <c r="A239" s="3" t="s">
        <v>144</v>
      </c>
      <c r="B239" s="6" t="s">
        <v>145</v>
      </c>
      <c r="C239" s="3" t="s">
        <v>146</v>
      </c>
      <c r="D239" s="3" t="s">
        <v>20</v>
      </c>
      <c r="E239" s="2" t="s">
        <v>407</v>
      </c>
      <c r="F239" s="6" t="s">
        <v>2636</v>
      </c>
      <c r="G239" s="2">
        <v>0</v>
      </c>
      <c r="H239" s="2" t="s">
        <v>2785</v>
      </c>
      <c r="I239" t="s">
        <v>2547</v>
      </c>
      <c r="J239">
        <v>1</v>
      </c>
      <c r="K239" t="b">
        <v>0</v>
      </c>
    </row>
    <row r="240" spans="1:11" ht="119" x14ac:dyDescent="0.2">
      <c r="A240" s="3" t="s">
        <v>147</v>
      </c>
      <c r="B240" s="6" t="s">
        <v>148</v>
      </c>
      <c r="C240" s="3" t="s">
        <v>149</v>
      </c>
      <c r="D240" s="3" t="s">
        <v>20</v>
      </c>
      <c r="E240" s="2" t="s">
        <v>407</v>
      </c>
      <c r="F240" s="6" t="s">
        <v>2636</v>
      </c>
      <c r="G240" s="2">
        <v>0</v>
      </c>
      <c r="H240" s="2" t="s">
        <v>2786</v>
      </c>
      <c r="I240" t="s">
        <v>2548</v>
      </c>
      <c r="J240">
        <v>1</v>
      </c>
      <c r="K240" t="b">
        <v>0</v>
      </c>
    </row>
    <row r="241" spans="1:11" ht="51" x14ac:dyDescent="0.2">
      <c r="A241" s="3" t="s">
        <v>150</v>
      </c>
      <c r="B241" s="6" t="s">
        <v>151</v>
      </c>
      <c r="C241" s="3" t="s">
        <v>152</v>
      </c>
      <c r="D241" s="3" t="s">
        <v>20</v>
      </c>
      <c r="E241" s="2" t="s">
        <v>407</v>
      </c>
      <c r="F241" s="6" t="s">
        <v>2636</v>
      </c>
      <c r="G241" s="2">
        <v>0</v>
      </c>
      <c r="H241" s="2" t="s">
        <v>2785</v>
      </c>
      <c r="I241" t="s">
        <v>2549</v>
      </c>
      <c r="J241">
        <v>1</v>
      </c>
      <c r="K241" t="b">
        <v>0</v>
      </c>
    </row>
    <row r="242" spans="1:11" ht="51" x14ac:dyDescent="0.2">
      <c r="A242" s="3" t="s">
        <v>153</v>
      </c>
      <c r="B242" s="6" t="s">
        <v>154</v>
      </c>
      <c r="C242" s="3" t="s">
        <v>155</v>
      </c>
      <c r="D242" s="3" t="s">
        <v>20</v>
      </c>
      <c r="E242" s="2" t="s">
        <v>407</v>
      </c>
      <c r="F242" s="6" t="s">
        <v>2636</v>
      </c>
      <c r="G242" s="2">
        <v>0</v>
      </c>
      <c r="H242" s="2" t="s">
        <v>2785</v>
      </c>
      <c r="I242" t="s">
        <v>2550</v>
      </c>
      <c r="J242">
        <v>1</v>
      </c>
      <c r="K242" t="b">
        <v>0</v>
      </c>
    </row>
    <row r="243" spans="1:11" ht="51" x14ac:dyDescent="0.2">
      <c r="A243" s="3" t="s">
        <v>171</v>
      </c>
      <c r="B243" s="6" t="s">
        <v>172</v>
      </c>
      <c r="C243" s="3" t="s">
        <v>173</v>
      </c>
      <c r="D243" s="3" t="s">
        <v>20</v>
      </c>
      <c r="E243" s="2" t="s">
        <v>407</v>
      </c>
      <c r="F243" s="6" t="s">
        <v>2636</v>
      </c>
      <c r="G243" s="2">
        <v>0</v>
      </c>
      <c r="H243" s="2" t="s">
        <v>2785</v>
      </c>
      <c r="I243" t="s">
        <v>2556</v>
      </c>
      <c r="J243">
        <v>1</v>
      </c>
      <c r="K243" t="b">
        <v>0</v>
      </c>
    </row>
    <row r="244" spans="1:11" ht="51" x14ac:dyDescent="0.2">
      <c r="A244" s="3" t="s">
        <v>174</v>
      </c>
      <c r="B244" s="6" t="s">
        <v>175</v>
      </c>
      <c r="C244" s="3" t="s">
        <v>176</v>
      </c>
      <c r="D244" s="3" t="s">
        <v>20</v>
      </c>
      <c r="E244" s="2" t="s">
        <v>407</v>
      </c>
      <c r="F244" s="6" t="s">
        <v>2636</v>
      </c>
      <c r="G244" s="2">
        <v>0</v>
      </c>
      <c r="H244" s="2" t="s">
        <v>2785</v>
      </c>
      <c r="I244" t="s">
        <v>2557</v>
      </c>
      <c r="J244">
        <v>1</v>
      </c>
      <c r="K244" t="b">
        <v>0</v>
      </c>
    </row>
    <row r="245" spans="1:11" ht="51" x14ac:dyDescent="0.2">
      <c r="A245" s="3" t="s">
        <v>180</v>
      </c>
      <c r="B245" s="6" t="s">
        <v>181</v>
      </c>
      <c r="C245" s="3" t="s">
        <v>182</v>
      </c>
      <c r="D245" s="3" t="s">
        <v>20</v>
      </c>
      <c r="E245" s="2" t="s">
        <v>407</v>
      </c>
      <c r="F245" s="6" t="s">
        <v>2636</v>
      </c>
      <c r="G245" s="2">
        <v>0</v>
      </c>
      <c r="H245" s="2" t="s">
        <v>2785</v>
      </c>
      <c r="I245" t="s">
        <v>2559</v>
      </c>
      <c r="J245">
        <v>1</v>
      </c>
      <c r="K245" t="b">
        <v>0</v>
      </c>
    </row>
    <row r="246" spans="1:11" ht="85" x14ac:dyDescent="0.2">
      <c r="A246" s="3" t="s">
        <v>204</v>
      </c>
      <c r="B246" s="6" t="s">
        <v>205</v>
      </c>
      <c r="C246" s="3" t="s">
        <v>206</v>
      </c>
      <c r="D246" s="3" t="s">
        <v>20</v>
      </c>
      <c r="E246" s="2" t="s">
        <v>407</v>
      </c>
      <c r="F246" s="6" t="s">
        <v>2636</v>
      </c>
      <c r="G246" s="2">
        <v>0</v>
      </c>
      <c r="H246" s="2" t="s">
        <v>2785</v>
      </c>
      <c r="I246" t="s">
        <v>2567</v>
      </c>
      <c r="J246">
        <v>1</v>
      </c>
      <c r="K246" t="b">
        <v>0</v>
      </c>
    </row>
    <row r="247" spans="1:11" ht="68" x14ac:dyDescent="0.2">
      <c r="A247" s="3" t="s">
        <v>207</v>
      </c>
      <c r="B247" s="6" t="s">
        <v>208</v>
      </c>
      <c r="C247" s="3" t="s">
        <v>209</v>
      </c>
      <c r="D247" s="3" t="s">
        <v>20</v>
      </c>
      <c r="E247" s="2" t="s">
        <v>407</v>
      </c>
      <c r="F247" s="6" t="s">
        <v>2636</v>
      </c>
      <c r="G247" s="2">
        <v>0</v>
      </c>
      <c r="H247" s="2" t="s">
        <v>2785</v>
      </c>
      <c r="I247" t="s">
        <v>2568</v>
      </c>
      <c r="J247">
        <v>1</v>
      </c>
      <c r="K247" t="b">
        <v>0</v>
      </c>
    </row>
    <row r="248" spans="1:11" ht="85" x14ac:dyDescent="0.2">
      <c r="A248" s="3" t="s">
        <v>216</v>
      </c>
      <c r="B248" s="6" t="s">
        <v>217</v>
      </c>
      <c r="C248" s="3" t="s">
        <v>218</v>
      </c>
      <c r="D248" s="3" t="s">
        <v>20</v>
      </c>
      <c r="E248" s="2" t="s">
        <v>407</v>
      </c>
      <c r="F248" s="6" t="s">
        <v>2636</v>
      </c>
      <c r="G248" s="2">
        <v>0</v>
      </c>
      <c r="H248" s="2" t="s">
        <v>2785</v>
      </c>
      <c r="I248" t="s">
        <v>2571</v>
      </c>
      <c r="J248">
        <v>1</v>
      </c>
      <c r="K248" t="b">
        <v>0</v>
      </c>
    </row>
    <row r="249" spans="1:11" ht="51" x14ac:dyDescent="0.2">
      <c r="A249" s="3" t="s">
        <v>240</v>
      </c>
      <c r="B249" s="6" t="s">
        <v>241</v>
      </c>
      <c r="C249" s="3" t="s">
        <v>242</v>
      </c>
      <c r="D249" s="3" t="s">
        <v>20</v>
      </c>
      <c r="E249" s="2" t="s">
        <v>407</v>
      </c>
      <c r="F249" s="6" t="s">
        <v>2636</v>
      </c>
      <c r="G249" s="2">
        <v>0</v>
      </c>
      <c r="H249" s="2" t="s">
        <v>2785</v>
      </c>
      <c r="I249" t="s">
        <v>2579</v>
      </c>
      <c r="J249">
        <v>1</v>
      </c>
      <c r="K249" t="b">
        <v>0</v>
      </c>
    </row>
    <row r="250" spans="1:11" ht="51" x14ac:dyDescent="0.2">
      <c r="A250" s="3" t="s">
        <v>243</v>
      </c>
      <c r="B250" s="6" t="s">
        <v>244</v>
      </c>
      <c r="C250" s="3" t="s">
        <v>245</v>
      </c>
      <c r="D250" s="3" t="s">
        <v>20</v>
      </c>
      <c r="E250" s="2" t="s">
        <v>407</v>
      </c>
      <c r="F250" s="6" t="s">
        <v>2636</v>
      </c>
      <c r="G250" s="2">
        <v>0</v>
      </c>
      <c r="H250" s="2" t="s">
        <v>2785</v>
      </c>
      <c r="I250" t="s">
        <v>2580</v>
      </c>
      <c r="J250">
        <v>1</v>
      </c>
      <c r="K250" t="b">
        <v>0</v>
      </c>
    </row>
    <row r="251" spans="1:11" ht="68" x14ac:dyDescent="0.2">
      <c r="A251" s="3" t="s">
        <v>246</v>
      </c>
      <c r="B251" s="6" t="s">
        <v>247</v>
      </c>
      <c r="C251" s="3" t="s">
        <v>248</v>
      </c>
      <c r="D251" s="3" t="s">
        <v>20</v>
      </c>
      <c r="E251" s="2" t="s">
        <v>407</v>
      </c>
      <c r="F251" s="6" t="s">
        <v>2636</v>
      </c>
      <c r="G251" s="2">
        <v>0</v>
      </c>
      <c r="H251" s="2" t="s">
        <v>2785</v>
      </c>
      <c r="I251" t="s">
        <v>2581</v>
      </c>
      <c r="J251">
        <v>1</v>
      </c>
      <c r="K251" t="b">
        <v>0</v>
      </c>
    </row>
    <row r="252" spans="1:11" ht="68" x14ac:dyDescent="0.2">
      <c r="A252" s="3" t="s">
        <v>258</v>
      </c>
      <c r="B252" s="6" t="s">
        <v>259</v>
      </c>
      <c r="C252" s="3" t="s">
        <v>260</v>
      </c>
      <c r="D252" s="3" t="s">
        <v>20</v>
      </c>
      <c r="E252" s="2" t="s">
        <v>407</v>
      </c>
      <c r="F252" s="6" t="s">
        <v>2636</v>
      </c>
      <c r="G252" s="2">
        <v>0</v>
      </c>
      <c r="H252" s="2" t="s">
        <v>2785</v>
      </c>
      <c r="I252" t="s">
        <v>2585</v>
      </c>
      <c r="J252">
        <v>1</v>
      </c>
      <c r="K252" t="b">
        <v>0</v>
      </c>
    </row>
    <row r="253" spans="1:11" ht="51" x14ac:dyDescent="0.2">
      <c r="A253" s="3" t="s">
        <v>282</v>
      </c>
      <c r="B253" s="6" t="s">
        <v>283</v>
      </c>
      <c r="C253" s="3" t="s">
        <v>284</v>
      </c>
      <c r="D253" s="3" t="s">
        <v>20</v>
      </c>
      <c r="E253" s="2" t="s">
        <v>407</v>
      </c>
      <c r="F253" s="6" t="s">
        <v>2636</v>
      </c>
      <c r="G253" s="2">
        <v>0</v>
      </c>
      <c r="H253" s="2" t="s">
        <v>2785</v>
      </c>
      <c r="I253" t="s">
        <v>2593</v>
      </c>
      <c r="J253">
        <v>1</v>
      </c>
      <c r="K253" t="b">
        <v>0</v>
      </c>
    </row>
    <row r="254" spans="1:11" ht="51" x14ac:dyDescent="0.2">
      <c r="A254" s="3" t="s">
        <v>285</v>
      </c>
      <c r="B254" s="6" t="s">
        <v>286</v>
      </c>
      <c r="C254" s="3" t="s">
        <v>287</v>
      </c>
      <c r="D254" s="3" t="s">
        <v>20</v>
      </c>
      <c r="E254" s="2" t="s">
        <v>407</v>
      </c>
      <c r="F254" s="6" t="s">
        <v>2636</v>
      </c>
      <c r="G254" s="2">
        <v>0</v>
      </c>
      <c r="H254" s="2" t="s">
        <v>2785</v>
      </c>
      <c r="I254" t="s">
        <v>2594</v>
      </c>
      <c r="J254">
        <v>1</v>
      </c>
      <c r="K254" t="b">
        <v>0</v>
      </c>
    </row>
    <row r="255" spans="1:11" ht="51" x14ac:dyDescent="0.2">
      <c r="A255" s="3" t="s">
        <v>291</v>
      </c>
      <c r="B255" s="6" t="s">
        <v>292</v>
      </c>
      <c r="C255" s="3" t="s">
        <v>293</v>
      </c>
      <c r="D255" s="3" t="s">
        <v>20</v>
      </c>
      <c r="E255" s="2" t="s">
        <v>407</v>
      </c>
      <c r="F255" s="6" t="s">
        <v>2636</v>
      </c>
      <c r="G255" s="2">
        <v>0</v>
      </c>
      <c r="H255" s="2" t="s">
        <v>2785</v>
      </c>
      <c r="I255" t="s">
        <v>2596</v>
      </c>
      <c r="J255">
        <v>1</v>
      </c>
      <c r="K255" t="b">
        <v>0</v>
      </c>
    </row>
  </sheetData>
  <autoFilter ref="A2:K255" xr:uid="{8EE28F58-639B-594C-BA0A-A72701E0932D}"/>
  <mergeCells count="3">
    <mergeCell ref="G1:L1"/>
    <mergeCell ref="A1:B1"/>
    <mergeCell ref="E1:F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14BE3-2C2A-E640-A561-58D178146A13}">
  <dimension ref="B2:D8"/>
  <sheetViews>
    <sheetView showGridLines="0" workbookViewId="0">
      <selection activeCell="B2" sqref="B2"/>
    </sheetView>
  </sheetViews>
  <sheetFormatPr baseColWidth="10" defaultRowHeight="16" x14ac:dyDescent="0.2"/>
  <cols>
    <col min="1" max="1" width="2.6640625" customWidth="1"/>
    <col min="3" max="3" width="7" customWidth="1"/>
    <col min="4" max="4" width="6.1640625" bestFit="1" customWidth="1"/>
  </cols>
  <sheetData>
    <row r="2" spans="2:4" x14ac:dyDescent="0.2">
      <c r="B2" s="1" t="s">
        <v>2799</v>
      </c>
    </row>
    <row r="3" spans="2:4" x14ac:dyDescent="0.2">
      <c r="B3" s="15" t="s">
        <v>2795</v>
      </c>
      <c r="C3" s="14">
        <f>COUNTIF('human&amp;gpt'!M126:M2191,TRUE)</f>
        <v>1346</v>
      </c>
      <c r="D3" s="18">
        <f>C3/SUM($C$3:$C$4)</f>
        <v>0.84177611006879305</v>
      </c>
    </row>
    <row r="4" spans="2:4" x14ac:dyDescent="0.2">
      <c r="B4" s="15" t="s">
        <v>2796</v>
      </c>
      <c r="C4" s="14">
        <f>COUNTIF('human&amp;gpt'!M126:M2191,FALSE)</f>
        <v>253</v>
      </c>
      <c r="D4" s="19">
        <f>C4/SUM($C$3:$C$4)</f>
        <v>0.15822388993120701</v>
      </c>
    </row>
    <row r="6" spans="2:4" x14ac:dyDescent="0.2">
      <c r="B6" s="1" t="s">
        <v>2800</v>
      </c>
    </row>
    <row r="7" spans="2:4" x14ac:dyDescent="0.2">
      <c r="B7" s="15" t="s">
        <v>2797</v>
      </c>
      <c r="C7" s="18">
        <f>28/COUNTA('zoom_human&amp;gpt_disagree'!L3:L93)</f>
        <v>0.30769230769230771</v>
      </c>
    </row>
    <row r="8" spans="2:4" x14ac:dyDescent="0.2">
      <c r="B8" s="17" t="s">
        <v>2798</v>
      </c>
      <c r="C8" s="19">
        <f>1-C7</f>
        <v>0.69230769230769229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human&amp;gpt</vt:lpstr>
      <vt:lpstr>zoom_human&amp;gpt_disagree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Julien Pigot</cp:lastModifiedBy>
  <dcterms:created xsi:type="dcterms:W3CDTF">2025-03-07T13:46:27Z</dcterms:created>
  <dcterms:modified xsi:type="dcterms:W3CDTF">2025-03-11T13:46:45Z</dcterms:modified>
</cp:coreProperties>
</file>