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24226"/>
  <mc:AlternateContent xmlns:mc="http://schemas.openxmlformats.org/markup-compatibility/2006">
    <mc:Choice Requires="x15">
      <x15ac:absPath xmlns:x15ac="http://schemas.microsoft.com/office/spreadsheetml/2010/11/ac" url="C:\Users\user\Documents\"/>
    </mc:Choice>
  </mc:AlternateContent>
  <xr:revisionPtr revIDLastSave="0" documentId="8_{51CED99D-C551-46B7-82BD-6050C25A4AB0}" xr6:coauthVersionLast="47" xr6:coauthVersionMax="47" xr10:uidLastSave="{00000000-0000-0000-0000-000000000000}"/>
  <bookViews>
    <workbookView xWindow="-120" yWindow="-120" windowWidth="24240" windowHeight="13020" xr2:uid="{00000000-000D-0000-FFFF-FFFF00000000}"/>
  </bookViews>
  <sheets>
    <sheet name="Dashboard" sheetId="3" r:id="rId1"/>
    <sheet name="Multiple Charts" sheetId="2" r:id="rId2"/>
    <sheet name="Sheet1" sheetId="4" r:id="rId3"/>
    <sheet name="Substation % reports" sheetId="1" r:id="rId4"/>
  </sheets>
  <definedNames>
    <definedName name="_xlnm._FilterDatabase" localSheetId="3" hidden="1">'Substation % reports'!$B$6:$O$503</definedName>
    <definedName name="Slicer_AVAILABILITY">#N/A</definedName>
    <definedName name="Slicer_DISTRICT">#N/A</definedName>
    <definedName name="Slicer_ZONE">#N/A</definedName>
  </definedNames>
  <calcPr calcId="191029"/>
  <pivotCaches>
    <pivotCache cacheId="21" r:id="rId5"/>
    <pivotCache cacheId="2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 i="1" l="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alcChain>
</file>

<file path=xl/sharedStrings.xml><?xml version="1.0" encoding="utf-8"?>
<sst xmlns="http://schemas.openxmlformats.org/spreadsheetml/2006/main" count="5558" uniqueCount="1918">
  <si>
    <t>RTU AVAILABILITY REPORT</t>
  </si>
  <si>
    <t>DISCOM</t>
  </si>
  <si>
    <t>START PERIOD</t>
  </si>
  <si>
    <t>END PERIOD</t>
  </si>
  <si>
    <t>PVVNL</t>
  </si>
  <si>
    <t>SL NO</t>
  </si>
  <si>
    <t>ZONE</t>
  </si>
  <si>
    <t>DISTRICT</t>
  </si>
  <si>
    <t>TOWN</t>
  </si>
  <si>
    <t>CIRCLE</t>
  </si>
  <si>
    <t>DIVISION</t>
  </si>
  <si>
    <t>SUBDIVISION</t>
  </si>
  <si>
    <t>SUBSTATION ID</t>
  </si>
  <si>
    <t>SUBSTATION DETAIL</t>
  </si>
  <si>
    <t>COMMUNICATION TYPE</t>
  </si>
  <si>
    <t>IP ADDRESS</t>
  </si>
  <si>
    <t>AVAILABILITY</t>
  </si>
  <si>
    <t>BULANDSHAHR</t>
  </si>
  <si>
    <t>ANUPSHAR(NPP)</t>
  </si>
  <si>
    <t>EDC-3-BULANDSHAHR</t>
  </si>
  <si>
    <t>EUDD-JAHANGIRABAAD</t>
  </si>
  <si>
    <t>EUDSD-ANOOPSHAHAR</t>
  </si>
  <si>
    <t>ANSHR_PV</t>
  </si>
  <si>
    <t>ANOOPSAHAR THESL</t>
  </si>
  <si>
    <t>M2M</t>
  </si>
  <si>
    <t>197.1.3.210</t>
  </si>
  <si>
    <t>AURANGABAD</t>
  </si>
  <si>
    <t>EDC-1-BULANDSHAHR</t>
  </si>
  <si>
    <t>EDD-6-BULANDSHAHR</t>
  </si>
  <si>
    <t>EDSD-1-AURANGABAD</t>
  </si>
  <si>
    <t>AURAN_PV</t>
  </si>
  <si>
    <t>197.1.3.208</t>
  </si>
  <si>
    <t>BHAWAN BAHADUR NAGAR</t>
  </si>
  <si>
    <t>EDC-2-BULANDSHAHR</t>
  </si>
  <si>
    <t>EDD-SYANA</t>
  </si>
  <si>
    <t>EDSD-2-BBNAGAR</t>
  </si>
  <si>
    <t>BBNGR_PV</t>
  </si>
  <si>
    <t>BB NAGAR</t>
  </si>
  <si>
    <t>197.1.3.100</t>
  </si>
  <si>
    <t>BUGRASI</t>
  </si>
  <si>
    <t>EDSD-1-SIYANA</t>
  </si>
  <si>
    <t>BUGRA_PV</t>
  </si>
  <si>
    <t>197.1.3.207</t>
  </si>
  <si>
    <t>BULANDSHAHAR</t>
  </si>
  <si>
    <t>EDD-2-BULANDSHAHR</t>
  </si>
  <si>
    <t>EUDSD-1-BULANDSHAHR</t>
  </si>
  <si>
    <t>OLDJA_PV</t>
  </si>
  <si>
    <t>OLD JAIL</t>
  </si>
  <si>
    <t>MPLS</t>
  </si>
  <si>
    <t>10.33.193.29</t>
  </si>
  <si>
    <t>EUDD-BULANDSHAHR</t>
  </si>
  <si>
    <t>DMRD_PV</t>
  </si>
  <si>
    <t>DM ROAD</t>
  </si>
  <si>
    <t>10.33.194.29</t>
  </si>
  <si>
    <t>EUDSD-2-BULANDSHAHR</t>
  </si>
  <si>
    <t>ANSAA_PV</t>
  </si>
  <si>
    <t>ANOOPSAHAR ADDA</t>
  </si>
  <si>
    <t>10.33.194.157</t>
  </si>
  <si>
    <t>SABZI_PV</t>
  </si>
  <si>
    <t>SABZI MANDI</t>
  </si>
  <si>
    <t>197.1.3.69</t>
  </si>
  <si>
    <t>SBZIN_PV</t>
  </si>
  <si>
    <t>SABZI MANDI NEW</t>
  </si>
  <si>
    <t>10.33.193.157</t>
  </si>
  <si>
    <t>EUDSD-3-BULANDSHAHR</t>
  </si>
  <si>
    <t>BALIP_PV</t>
  </si>
  <si>
    <t>BALIPURA</t>
  </si>
  <si>
    <t>10.35.79.157</t>
  </si>
  <si>
    <t>HYDAL_PV</t>
  </si>
  <si>
    <t>HYDAL COLONY</t>
  </si>
  <si>
    <t>10.33.197.93</t>
  </si>
  <si>
    <t>NEEMK_PV</t>
  </si>
  <si>
    <t>NEEMKHERA</t>
  </si>
  <si>
    <t>197.1.3.70</t>
  </si>
  <si>
    <t>YPURM_PV</t>
  </si>
  <si>
    <t>YAMUNA PURAM</t>
  </si>
  <si>
    <t>10.33.194.93</t>
  </si>
  <si>
    <t>CHHATARI</t>
  </si>
  <si>
    <t>EDD-DEBAI</t>
  </si>
  <si>
    <t>EDSD-2-DEBAI</t>
  </si>
  <si>
    <t>CHHAT_PV</t>
  </si>
  <si>
    <t>197.1.3.215</t>
  </si>
  <si>
    <t>DIBAI</t>
  </si>
  <si>
    <t>EDSD-DEBAI</t>
  </si>
  <si>
    <t>DIBAI_PV</t>
  </si>
  <si>
    <t>197.1.3.94</t>
  </si>
  <si>
    <t>GULAOTHI</t>
  </si>
  <si>
    <t>EDD-1-BULANDSHAHR</t>
  </si>
  <si>
    <t>EDSD-GULAOTHI</t>
  </si>
  <si>
    <t>GULA1_PV</t>
  </si>
  <si>
    <t>GULAOTHI-I</t>
  </si>
  <si>
    <t>197.1.3.46</t>
  </si>
  <si>
    <t>GULA2_PV</t>
  </si>
  <si>
    <t>GULAOTHI-II</t>
  </si>
  <si>
    <t>197.1.3.47</t>
  </si>
  <si>
    <t>JAHANGIRABAD</t>
  </si>
  <si>
    <t>EDD-JAHANGIRABAAD</t>
  </si>
  <si>
    <t>EDSD-JAHANGIRABAD</t>
  </si>
  <si>
    <t>JHANG_PV</t>
  </si>
  <si>
    <t>JHANGIRABAD</t>
  </si>
  <si>
    <t>197.1.3.68</t>
  </si>
  <si>
    <t>KAKOD</t>
  </si>
  <si>
    <t>EDD-5-BULANDSHAHR</t>
  </si>
  <si>
    <t>EDSD-1-KAKOD</t>
  </si>
  <si>
    <t>KAKOD_PV</t>
  </si>
  <si>
    <t>197.1.3.217</t>
  </si>
  <si>
    <t>KHANPUR</t>
  </si>
  <si>
    <t>KHANP_PV</t>
  </si>
  <si>
    <t>197.1.3.209</t>
  </si>
  <si>
    <t>KHURJA</t>
  </si>
  <si>
    <t>EDD-1-KHURJA</t>
  </si>
  <si>
    <t>EDSD-KHURJA</t>
  </si>
  <si>
    <t>CNTRP_PV</t>
  </si>
  <si>
    <t>CENTRAL PORTARY</t>
  </si>
  <si>
    <t>10.35.2.29</t>
  </si>
  <si>
    <t>KALIN_PV</t>
  </si>
  <si>
    <t>KALINDI KUNJ</t>
  </si>
  <si>
    <t>10.35.2.157</t>
  </si>
  <si>
    <t>SUBS4_PV</t>
  </si>
  <si>
    <t>SUBSTATION NO. 4</t>
  </si>
  <si>
    <t>197.1.3.96</t>
  </si>
  <si>
    <t>SUBS5_PV</t>
  </si>
  <si>
    <t>SUBSTATION NO. 5</t>
  </si>
  <si>
    <t>10.35.1.157</t>
  </si>
  <si>
    <t>TELIY_PV</t>
  </si>
  <si>
    <t>TELIYA GHAT</t>
  </si>
  <si>
    <t>197.1.3.97</t>
  </si>
  <si>
    <t>NARAURA</t>
  </si>
  <si>
    <t>EDSD-1-DEBAI</t>
  </si>
  <si>
    <t>NAROR_PV</t>
  </si>
  <si>
    <t>NARORA</t>
  </si>
  <si>
    <t>197.1.3.95</t>
  </si>
  <si>
    <t>PAHASU</t>
  </si>
  <si>
    <t>EDSD-2-KHURJA</t>
  </si>
  <si>
    <t>PHASU_PV</t>
  </si>
  <si>
    <t>PHASU</t>
  </si>
  <si>
    <t>197.1.5.54</t>
  </si>
  <si>
    <t>SHIKARPUR</t>
  </si>
  <si>
    <t>EDD-3-BULANDSHAHR</t>
  </si>
  <si>
    <t>EDSD-3-BULANDSHAHR</t>
  </si>
  <si>
    <t>SHIKA_PV</t>
  </si>
  <si>
    <t>10.43.193.93</t>
  </si>
  <si>
    <t>SIANA</t>
  </si>
  <si>
    <t>EDSD-SYANA</t>
  </si>
  <si>
    <t>SIANA_PV</t>
  </si>
  <si>
    <t>197.1.3.99</t>
  </si>
  <si>
    <t>SIKANDRABAD</t>
  </si>
  <si>
    <t>EDSD-SIKANDRABAD</t>
  </si>
  <si>
    <t>DANKA_PV</t>
  </si>
  <si>
    <t>DANKAUR ROAD</t>
  </si>
  <si>
    <t>197.1.3.71</t>
  </si>
  <si>
    <t>GOPAL_PV</t>
  </si>
  <si>
    <t>GOPALPUR</t>
  </si>
  <si>
    <t>197.1.3.60</t>
  </si>
  <si>
    <t>SSJOH_PV</t>
  </si>
  <si>
    <t>JOHKABAD</t>
  </si>
  <si>
    <t>197.1.3.42</t>
  </si>
  <si>
    <t>JOIPL_PV</t>
  </si>
  <si>
    <t>JOHKABAD IPL</t>
  </si>
  <si>
    <t>197.1.3.45</t>
  </si>
  <si>
    <t>JOHK1_PV</t>
  </si>
  <si>
    <t>JOHKABAD NO 1</t>
  </si>
  <si>
    <t>197.1.3.44</t>
  </si>
  <si>
    <t>JOHK2_PV</t>
  </si>
  <si>
    <t>JOHKABAD-2</t>
  </si>
  <si>
    <t>197.1.3.216</t>
  </si>
  <si>
    <t>JOHK7_PV</t>
  </si>
  <si>
    <t>JOHKABAD-7</t>
  </si>
  <si>
    <t>197.1.3.43</t>
  </si>
  <si>
    <t>TESIK_PV</t>
  </si>
  <si>
    <t>TEH SIKANDRABAD</t>
  </si>
  <si>
    <t>197.1.3.41</t>
  </si>
  <si>
    <t>HAPUR</t>
  </si>
  <si>
    <t>BABUGARH</t>
  </si>
  <si>
    <t>EDC-HAPUR</t>
  </si>
  <si>
    <t>EDD-1-HAPUR</t>
  </si>
  <si>
    <t>EDSD-3-HAPUR</t>
  </si>
  <si>
    <t>BABUG_PV</t>
  </si>
  <si>
    <t>BABU GARH</t>
  </si>
  <si>
    <t>10.34.4.157</t>
  </si>
  <si>
    <t>GARHMUKHTESHWAR</t>
  </si>
  <si>
    <t>EDD-GARHMUKHTESHWAR</t>
  </si>
  <si>
    <t>EDSD-2-GARHMUKHTESHWAR</t>
  </si>
  <si>
    <t>GARMU_PV</t>
  </si>
  <si>
    <t>GARMUKHTESHWAR-2</t>
  </si>
  <si>
    <t>10.37.65.157</t>
  </si>
  <si>
    <t>EDD-HAPUR</t>
  </si>
  <si>
    <t>EDSD-1-HAPUR</t>
  </si>
  <si>
    <t>DELHI_PV</t>
  </si>
  <si>
    <t>DELHI ROAD HAPUR</t>
  </si>
  <si>
    <t>10.34.4.93</t>
  </si>
  <si>
    <t>RAMRD_PV</t>
  </si>
  <si>
    <t>RAMPUR ROAD</t>
  </si>
  <si>
    <t>197.1.3.51</t>
  </si>
  <si>
    <t>TOWN_PV</t>
  </si>
  <si>
    <t>TOWN HALL HAPUR</t>
  </si>
  <si>
    <t>10.34.1.29</t>
  </si>
  <si>
    <t>EDSD-2-HAPUR</t>
  </si>
  <si>
    <t>ANDVH_PV</t>
  </si>
  <si>
    <t>ANAND VIHAR</t>
  </si>
  <si>
    <t>197.1.3.48</t>
  </si>
  <si>
    <t>DHEER_PV</t>
  </si>
  <si>
    <t>DHEERKHERA</t>
  </si>
  <si>
    <t>197.1.3.50</t>
  </si>
  <si>
    <t>MODIN_PV</t>
  </si>
  <si>
    <t>MODI NAGAR</t>
  </si>
  <si>
    <t>197.1.3.203</t>
  </si>
  <si>
    <t>PREET_PV</t>
  </si>
  <si>
    <t>PREET VIHAR</t>
  </si>
  <si>
    <t>197.1.3.49</t>
  </si>
  <si>
    <t>PATNA_PV</t>
  </si>
  <si>
    <t>PATNA MURADPUR</t>
  </si>
  <si>
    <t>197.1.3.101</t>
  </si>
  <si>
    <t>SWARG_PV</t>
  </si>
  <si>
    <t>SWARGASHRAM ROAD</t>
  </si>
  <si>
    <t>197.1.3.205</t>
  </si>
  <si>
    <t>PILKHUWA</t>
  </si>
  <si>
    <t>EDD-2-HAPUR</t>
  </si>
  <si>
    <t>EDSD-PILKHUA</t>
  </si>
  <si>
    <t>KHERA_PV</t>
  </si>
  <si>
    <t>KHERA</t>
  </si>
  <si>
    <t>197.1.3.204</t>
  </si>
  <si>
    <t>PART_PV</t>
  </si>
  <si>
    <t>PARTAPUR</t>
  </si>
  <si>
    <t>197.1.3.219</t>
  </si>
  <si>
    <t>PILKH_PV</t>
  </si>
  <si>
    <t>197.1.3.206</t>
  </si>
  <si>
    <t>GHAZIABAD</t>
  </si>
  <si>
    <t>DASNA</t>
  </si>
  <si>
    <t>EDC-GHAZIABAD</t>
  </si>
  <si>
    <t>EDD-MURADNAGAR</t>
  </si>
  <si>
    <t>EDSD-3-MURADNAGAR</t>
  </si>
  <si>
    <t>DASDE_PV</t>
  </si>
  <si>
    <t>DASNA DEHAT</t>
  </si>
  <si>
    <t>197.1.3.93</t>
  </si>
  <si>
    <t>DCMDA_PV</t>
  </si>
  <si>
    <t>DCM DASNA</t>
  </si>
  <si>
    <t>197.1.5.10</t>
  </si>
  <si>
    <t>FARID NAGAR</t>
  </si>
  <si>
    <t>EDD-MODINAGAR</t>
  </si>
  <si>
    <t>EDSD-3-MODINAGAR</t>
  </si>
  <si>
    <t>ISHAK_PV</t>
  </si>
  <si>
    <t>ISHAK NAGAR</t>
  </si>
  <si>
    <t>197.1.3.98</t>
  </si>
  <si>
    <t>EUDC-1-GHAZIABAD</t>
  </si>
  <si>
    <t>EUDD-1-GHAZIABAD</t>
  </si>
  <si>
    <t>EUDSD-1-RAJNAGAR</t>
  </si>
  <si>
    <t>BDHM3_PV</t>
  </si>
  <si>
    <t>BAPUDHAM 3</t>
  </si>
  <si>
    <t>197.1.5.71</t>
  </si>
  <si>
    <t>BDHM7_PV</t>
  </si>
  <si>
    <t>BAPUDHAM 7</t>
  </si>
  <si>
    <t>197.1.4.193</t>
  </si>
  <si>
    <t>BDHM8_PV</t>
  </si>
  <si>
    <t>BAPUDHAM 8</t>
  </si>
  <si>
    <t>197.1.4.194</t>
  </si>
  <si>
    <t>GOVND_PV</t>
  </si>
  <si>
    <t>GOVINDPURAM</t>
  </si>
  <si>
    <t>10.32.137.93</t>
  </si>
  <si>
    <t>PAC_PV</t>
  </si>
  <si>
    <t>PAC</t>
  </si>
  <si>
    <t>197.1.5.3</t>
  </si>
  <si>
    <t>RJNGR_PV</t>
  </si>
  <si>
    <t>RAJ NAGAR RDC</t>
  </si>
  <si>
    <t>10.46.21.157</t>
  </si>
  <si>
    <t>RDCR1_PV</t>
  </si>
  <si>
    <t>RDC RAJNAGAR 1</t>
  </si>
  <si>
    <t>10.32.141.93</t>
  </si>
  <si>
    <t>RDCR2_PV</t>
  </si>
  <si>
    <t>RDC RAJNAGAR 2</t>
  </si>
  <si>
    <t>197.1.3.118</t>
  </si>
  <si>
    <t>SWARN_PV</t>
  </si>
  <si>
    <t>SWARN JAYNTIPURM</t>
  </si>
  <si>
    <t>197.1.3.117</t>
  </si>
  <si>
    <t>EUDSD-2-KAVI_NAGAR</t>
  </si>
  <si>
    <t>BSRR1_PV</t>
  </si>
  <si>
    <t>BSR ROAD 1</t>
  </si>
  <si>
    <t>10.46.19.157</t>
  </si>
  <si>
    <t>BSRR2_PV</t>
  </si>
  <si>
    <t>BSR ROAD 2</t>
  </si>
  <si>
    <t>197.1.4.202</t>
  </si>
  <si>
    <t>BSRR3_PV</t>
  </si>
  <si>
    <t>BSR ROAD III</t>
  </si>
  <si>
    <t>10.32.153.221</t>
  </si>
  <si>
    <t>KAMLA_PV</t>
  </si>
  <si>
    <t>KAMLA NEHRU NGAR</t>
  </si>
  <si>
    <t>197.1.4.199</t>
  </si>
  <si>
    <t>KAVIN_PV</t>
  </si>
  <si>
    <t>KAVINAGAR</t>
  </si>
  <si>
    <t>10.32.140.93</t>
  </si>
  <si>
    <t>KAVN2_PV</t>
  </si>
  <si>
    <t>KAVINAGAR II</t>
  </si>
  <si>
    <t>197.1.3.115</t>
  </si>
  <si>
    <t>KAVN3_PV</t>
  </si>
  <si>
    <t>KAVINAGAR III</t>
  </si>
  <si>
    <t>197.1.3.114</t>
  </si>
  <si>
    <t>SANGR_PV</t>
  </si>
  <si>
    <t>SANJAY NAGAR</t>
  </si>
  <si>
    <t>197.1.3.116</t>
  </si>
  <si>
    <t>EUDD-5-GHAZIABAD</t>
  </si>
  <si>
    <t>EUDSD-2-RATHI_ISPAT</t>
  </si>
  <si>
    <t>ELCTR_PV</t>
  </si>
  <si>
    <t>ELECTRO STEEL</t>
  </si>
  <si>
    <t>10.32.142.29</t>
  </si>
  <si>
    <t>LALK1_PV</t>
  </si>
  <si>
    <t>LALKUAN 1</t>
  </si>
  <si>
    <t>10.32.143.29</t>
  </si>
  <si>
    <t>RATHI_PV</t>
  </si>
  <si>
    <t>RATHI ISPAT</t>
  </si>
  <si>
    <t>10.32.147.29</t>
  </si>
  <si>
    <t>SSIDE_PV</t>
  </si>
  <si>
    <t>SOUTH SIDE</t>
  </si>
  <si>
    <t>10.32.148.29</t>
  </si>
  <si>
    <t>EUDSD-PRATAP_VIHAR</t>
  </si>
  <si>
    <t>CHARN_PV</t>
  </si>
  <si>
    <t>CHARN SINGH CLNY</t>
  </si>
  <si>
    <t>197.1.3.63</t>
  </si>
  <si>
    <t>PRAT1_PV</t>
  </si>
  <si>
    <t>PRATAP VIHAR 1</t>
  </si>
  <si>
    <t>10.32.142.157</t>
  </si>
  <si>
    <t>PRAT2_PV</t>
  </si>
  <si>
    <t>PRATAP VIHAR 2</t>
  </si>
  <si>
    <t>10.32.130.157</t>
  </si>
  <si>
    <t>SIDV2_PV</t>
  </si>
  <si>
    <t>SIDDHARTH VIHAR</t>
  </si>
  <si>
    <t>197.1.4.200</t>
  </si>
  <si>
    <t>EUDD-9-GHAZIABAD</t>
  </si>
  <si>
    <t>EUDSD-1-SHASTRI_NAGAR</t>
  </si>
  <si>
    <t>BHAME_PV</t>
  </si>
  <si>
    <t>BHAMETA</t>
  </si>
  <si>
    <t>197.1.5.18</t>
  </si>
  <si>
    <t>CHIRN_PV</t>
  </si>
  <si>
    <t>CHIRANJEEV VIHAR</t>
  </si>
  <si>
    <t>197.1.4.204</t>
  </si>
  <si>
    <t>UDYOG_PV</t>
  </si>
  <si>
    <t>UDHYOG KUNJ</t>
  </si>
  <si>
    <t>10.46.21.29</t>
  </si>
  <si>
    <t>EUDSD-2-LAL_KUAN</t>
  </si>
  <si>
    <t>BEHRA_PV</t>
  </si>
  <si>
    <t>AKBRPR BEHRAMPUR</t>
  </si>
  <si>
    <t>10.46.26.29</t>
  </si>
  <si>
    <t>LALK2_PV</t>
  </si>
  <si>
    <t>LALKUAN 2</t>
  </si>
  <si>
    <t>10.32.155.221</t>
  </si>
  <si>
    <t>SUDAM_PV</t>
  </si>
  <si>
    <t>SUDAMA PURI</t>
  </si>
  <si>
    <t>10.32.155.29</t>
  </si>
  <si>
    <t>EUSD-1-SHASTRI_NAGAR</t>
  </si>
  <si>
    <t>SHAST_PV</t>
  </si>
  <si>
    <t>SHASTRI NAGAR</t>
  </si>
  <si>
    <t>10.46.18.157</t>
  </si>
  <si>
    <t>SHAS2_PV</t>
  </si>
  <si>
    <t>SHASTRI NAGAR 2</t>
  </si>
  <si>
    <t>10.46.26.93</t>
  </si>
  <si>
    <t>EUDC-2-GHAZIABAD</t>
  </si>
  <si>
    <t>EUDD-11-GHAZIABAD</t>
  </si>
  <si>
    <t>EUDSD-1-KHODA</t>
  </si>
  <si>
    <t>SEC55_PV</t>
  </si>
  <si>
    <t>SECTOR 55</t>
  </si>
  <si>
    <t>197.1.5.62</t>
  </si>
  <si>
    <t>EUDSD-2-KHODA</t>
  </si>
  <si>
    <t>SC62A_PV</t>
  </si>
  <si>
    <t>SECTOR 62 A</t>
  </si>
  <si>
    <t>10.32.203.29</t>
  </si>
  <si>
    <t>EUDD-2-GHAZIABAD</t>
  </si>
  <si>
    <t>EUDSD-1-VASUNDHARA</t>
  </si>
  <si>
    <t>MAHA2_PV</t>
  </si>
  <si>
    <t>MAHARAJPUR 2</t>
  </si>
  <si>
    <t>197.1.4.206</t>
  </si>
  <si>
    <t>VSC6N_PV</t>
  </si>
  <si>
    <t>VAISHALI SC6 NEW</t>
  </si>
  <si>
    <t>197.1.3.120</t>
  </si>
  <si>
    <t>VSC6O_PV</t>
  </si>
  <si>
    <t>VAISHALI SC6 OLD</t>
  </si>
  <si>
    <t>197.1.5.6</t>
  </si>
  <si>
    <t>V16II_PV</t>
  </si>
  <si>
    <t>VASNDHRA SC16 II</t>
  </si>
  <si>
    <t>10.32.128.29</t>
  </si>
  <si>
    <t>VS16I_PV</t>
  </si>
  <si>
    <t>VASUNDHRA SC16 O</t>
  </si>
  <si>
    <t>10.32.144.221</t>
  </si>
  <si>
    <t>EUDSD-2-VAISHALI</t>
  </si>
  <si>
    <t>KAUSH_PV</t>
  </si>
  <si>
    <t>KAUSHAMBI</t>
  </si>
  <si>
    <t>10.32.133.157</t>
  </si>
  <si>
    <t>SEMNT_PV</t>
  </si>
  <si>
    <t>SEEMANT VIHAR</t>
  </si>
  <si>
    <t>197.1.4.201</t>
  </si>
  <si>
    <t>VSEC3_PV</t>
  </si>
  <si>
    <t>VAISHALI SCTOR 3</t>
  </si>
  <si>
    <t>10.32.133.221</t>
  </si>
  <si>
    <t>VSEC2_PV</t>
  </si>
  <si>
    <t>VAISHALI SEC 2</t>
  </si>
  <si>
    <t>197.1.5.79</t>
  </si>
  <si>
    <t>VSEC1_PV</t>
  </si>
  <si>
    <t>VAISHALI SEC1</t>
  </si>
  <si>
    <t>10.32.145.221</t>
  </si>
  <si>
    <t>VSEC5_PV</t>
  </si>
  <si>
    <t>VAISHALI SECTOR5</t>
  </si>
  <si>
    <t>10.32.134.93</t>
  </si>
  <si>
    <t>EUDSD-VASUNDHARA</t>
  </si>
  <si>
    <t>MAHA1_PV</t>
  </si>
  <si>
    <t>MAHARAJPUR 1</t>
  </si>
  <si>
    <t>197.1.4.205</t>
  </si>
  <si>
    <t>EUDD-6-GHAZIABAD</t>
  </si>
  <si>
    <t>EUDSD-3-SURYANAGAR</t>
  </si>
  <si>
    <t>SURYA_PV</t>
  </si>
  <si>
    <t>SURYA NAGAR</t>
  </si>
  <si>
    <t>10.32.136.157</t>
  </si>
  <si>
    <t>EUDSD-SHALIMAR_GARDEN</t>
  </si>
  <si>
    <t>SHAL1_PV</t>
  </si>
  <si>
    <t>SHALIMAR GARDEN1</t>
  </si>
  <si>
    <t>10.32.141.157</t>
  </si>
  <si>
    <t>SHAL2_PV</t>
  </si>
  <si>
    <t>SHALIMAR GARDEN2</t>
  </si>
  <si>
    <t>10.32.151.29</t>
  </si>
  <si>
    <t>VIKE1_PV</t>
  </si>
  <si>
    <t>VIKRAM ENCLAVE 1</t>
  </si>
  <si>
    <t>10.32.151.222</t>
  </si>
  <si>
    <t>VIKE2_PV</t>
  </si>
  <si>
    <t>VIKRAM ENCLAVE 2</t>
  </si>
  <si>
    <t>10.32.151.221</t>
  </si>
  <si>
    <t>AMBKA_PV</t>
  </si>
  <si>
    <t>AMBIKA STEEL</t>
  </si>
  <si>
    <t>197.1.4.198</t>
  </si>
  <si>
    <t>MAHA3_PV</t>
  </si>
  <si>
    <t>MAHARAJPUR 3</t>
  </si>
  <si>
    <t>197.1.4.203</t>
  </si>
  <si>
    <t>VSC10_PV</t>
  </si>
  <si>
    <t>VASUNDHARA SEC10</t>
  </si>
  <si>
    <t>10.32.149.93</t>
  </si>
  <si>
    <t>VASC8_PV</t>
  </si>
  <si>
    <t>VASUNDHARA SEC8</t>
  </si>
  <si>
    <t>197.1.3.190</t>
  </si>
  <si>
    <t>EUDD-8-GHAZIABAD</t>
  </si>
  <si>
    <t>EUDSD-GREEN_BELT-2</t>
  </si>
  <si>
    <t>ABHY1_PV</t>
  </si>
  <si>
    <t>ABHAY KHAND 1</t>
  </si>
  <si>
    <t>10.32.148.221</t>
  </si>
  <si>
    <t>GRNB1_PV</t>
  </si>
  <si>
    <t>GREEN BELT 1</t>
  </si>
  <si>
    <t>10.35.70.157</t>
  </si>
  <si>
    <t>SKND2_PV</t>
  </si>
  <si>
    <t>SHAKTI KHAND 2</t>
  </si>
  <si>
    <t>10.35.72.29</t>
  </si>
  <si>
    <t>EUDSD-NITI_KHAND-2</t>
  </si>
  <si>
    <t>AKND2_PV</t>
  </si>
  <si>
    <t>AHINSHA KHAND-2</t>
  </si>
  <si>
    <t>10.46.19.221</t>
  </si>
  <si>
    <t>NKND1_PV</t>
  </si>
  <si>
    <t>NITI KHAND 1</t>
  </si>
  <si>
    <t>197.1.5.7</t>
  </si>
  <si>
    <t>SHISC_PV</t>
  </si>
  <si>
    <t>SHIPRA SUN CITY</t>
  </si>
  <si>
    <t>10.32.135.221</t>
  </si>
  <si>
    <t>EUDC-3-GHAZIABAD</t>
  </si>
  <si>
    <t>EUDD-10-GHAZIABAD</t>
  </si>
  <si>
    <t>EUDSD-1-MOHAN_NAGAR</t>
  </si>
  <si>
    <t>ARTHA_PV</t>
  </si>
  <si>
    <t>ARTHALA</t>
  </si>
  <si>
    <t>10.32.133.29</t>
  </si>
  <si>
    <t>MOHAN_PV</t>
  </si>
  <si>
    <t>MOHAN NAGAR</t>
  </si>
  <si>
    <t>197.1.3.189</t>
  </si>
  <si>
    <t>EUDSD-2-NAND_GRAM</t>
  </si>
  <si>
    <t>HINDN_PV</t>
  </si>
  <si>
    <t>HINDON VIHAR</t>
  </si>
  <si>
    <t>10.32.165.93</t>
  </si>
  <si>
    <t>NANDG_PV</t>
  </si>
  <si>
    <t>NAND GRAM</t>
  </si>
  <si>
    <t>10.32.144.157</t>
  </si>
  <si>
    <t>EUDD-3-GHAZIABAD</t>
  </si>
  <si>
    <t>EUDSD-1-NEHRU_NAGAR</t>
  </si>
  <si>
    <t>CITY_PV</t>
  </si>
  <si>
    <t>CITY</t>
  </si>
  <si>
    <t>10.32.136.221</t>
  </si>
  <si>
    <t>GNAGR_PV</t>
  </si>
  <si>
    <t>GANDHI NAGAR</t>
  </si>
  <si>
    <t>10.32.165.29</t>
  </si>
  <si>
    <t>GULMO_PV</t>
  </si>
  <si>
    <t>GULMOHER</t>
  </si>
  <si>
    <t>10.32.151.157</t>
  </si>
  <si>
    <t>NEHRU_PV</t>
  </si>
  <si>
    <t>NEHRU NAGAR</t>
  </si>
  <si>
    <t>10.32.137.221</t>
  </si>
  <si>
    <t>EUDSD-2-AMBEDKAR_DIS</t>
  </si>
  <si>
    <t>AMBDC_PV</t>
  </si>
  <si>
    <t>AMBEDKAR DIS CNT</t>
  </si>
  <si>
    <t>10.32.134.29</t>
  </si>
  <si>
    <t>DPH_PV</t>
  </si>
  <si>
    <t>DPH</t>
  </si>
  <si>
    <t>197.1.3.119</t>
  </si>
  <si>
    <t>SANGP_PV</t>
  </si>
  <si>
    <t>SANJAY GNDHI PRK</t>
  </si>
  <si>
    <t>10.46.23.29</t>
  </si>
  <si>
    <t>EUDD-4-GHAZIABAD</t>
  </si>
  <si>
    <t>EUDSD-1-RAJENDER_NAGAR</t>
  </si>
  <si>
    <t>KOYAL_PV</t>
  </si>
  <si>
    <t>KOYAL ENCLAVE</t>
  </si>
  <si>
    <t>197.1.5.4</t>
  </si>
  <si>
    <t>RAJNG_PV</t>
  </si>
  <si>
    <t>RAJENDRA NAGAR</t>
  </si>
  <si>
    <t>10.32.138.93</t>
  </si>
  <si>
    <t>RAJN2_PV</t>
  </si>
  <si>
    <t>RAJENDRA NAGAR 2</t>
  </si>
  <si>
    <t>10.32.142.93</t>
  </si>
  <si>
    <t>EUDSD-LAJPAT_NAGAR</t>
  </si>
  <si>
    <t>KARHR_PV</t>
  </si>
  <si>
    <t>KARHERA</t>
  </si>
  <si>
    <t>10.46.26.221</t>
  </si>
  <si>
    <t>LAJPT_PV</t>
  </si>
  <si>
    <t>LAJPAT NAGAR</t>
  </si>
  <si>
    <t>10.32.138.221</t>
  </si>
  <si>
    <t>EUDD-7-GHAZIABAD</t>
  </si>
  <si>
    <t>EUDSD-PATEL_NAGA</t>
  </si>
  <si>
    <t>MRDNE_PV</t>
  </si>
  <si>
    <t>MEERUT ROAD NEW</t>
  </si>
  <si>
    <t>197.1.5.85</t>
  </si>
  <si>
    <t>EUDSD-PATEL_NAGAR</t>
  </si>
  <si>
    <t>LOHYA_PV</t>
  </si>
  <si>
    <t>LOHIYA NAGAR</t>
  </si>
  <si>
    <t>197.1.5.39</t>
  </si>
  <si>
    <t>MROAD_PV</t>
  </si>
  <si>
    <t>MEERUT ROAD OLD</t>
  </si>
  <si>
    <t>197.1.3.62</t>
  </si>
  <si>
    <t>NEWBS_PV</t>
  </si>
  <si>
    <t>NEW BUS STAND</t>
  </si>
  <si>
    <t>197.1.5.47</t>
  </si>
  <si>
    <t>PNGR1_PV</t>
  </si>
  <si>
    <t>PATEL NAGAR 1</t>
  </si>
  <si>
    <t>10.32.148.157</t>
  </si>
  <si>
    <t>EUDSD-RAJNAGAR_EXTN</t>
  </si>
  <si>
    <t>MORTA_PV</t>
  </si>
  <si>
    <t>MORTA</t>
  </si>
  <si>
    <t>10.32.152.157</t>
  </si>
  <si>
    <t>NOOR1_PV</t>
  </si>
  <si>
    <t>NOOR NAGAR 1</t>
  </si>
  <si>
    <t>197.1.3.121</t>
  </si>
  <si>
    <t>NOOR2_PV</t>
  </si>
  <si>
    <t>NOOR NAGAR 2</t>
  </si>
  <si>
    <t>10.32.155.93</t>
  </si>
  <si>
    <t>PNGR2_PV</t>
  </si>
  <si>
    <t>PATEL NAGAR 2</t>
  </si>
  <si>
    <t>10.32.143.220</t>
  </si>
  <si>
    <t>LONI</t>
  </si>
  <si>
    <t>EDC-LONI</t>
  </si>
  <si>
    <t>EDD-1-LONI</t>
  </si>
  <si>
    <t>EDSD-1-LONI</t>
  </si>
  <si>
    <t>APPA2_PV</t>
  </si>
  <si>
    <t>APRIL PARK A-2</t>
  </si>
  <si>
    <t>197.1.5.1</t>
  </si>
  <si>
    <t>AV6MV_PV</t>
  </si>
  <si>
    <t>AV-6 MANDOLA VHR</t>
  </si>
  <si>
    <t>197.1.5.24</t>
  </si>
  <si>
    <t>PAVI_PV</t>
  </si>
  <si>
    <t>PAVI</t>
  </si>
  <si>
    <t>10.34.131.157</t>
  </si>
  <si>
    <t>RAMPA_PV</t>
  </si>
  <si>
    <t>RAM PARK</t>
  </si>
  <si>
    <t>10.34.133.29</t>
  </si>
  <si>
    <t>TROB2_PV</t>
  </si>
  <si>
    <t>TRONICA CITY B2</t>
  </si>
  <si>
    <t>10.35.72.221</t>
  </si>
  <si>
    <t>TA5A6_PV</t>
  </si>
  <si>
    <t>TRONICACTY A5 A6</t>
  </si>
  <si>
    <t>197.1.5.30</t>
  </si>
  <si>
    <t>EDSD-2-LONI</t>
  </si>
  <si>
    <t>BALR1_PV</t>
  </si>
  <si>
    <t>BALRAM NAGAR 1</t>
  </si>
  <si>
    <t>197.1.3.90</t>
  </si>
  <si>
    <t>BALR2_PV</t>
  </si>
  <si>
    <t>BALRAM NAGAR 2</t>
  </si>
  <si>
    <t>197.1.3.91</t>
  </si>
  <si>
    <t>RAMPK_PV</t>
  </si>
  <si>
    <t>RAMESHWAR PARK</t>
  </si>
  <si>
    <t>197.1.3.89</t>
  </si>
  <si>
    <t>EDD-2-LONI</t>
  </si>
  <si>
    <t>EDSD-3-LONI</t>
  </si>
  <si>
    <t>NAIPU_PV</t>
  </si>
  <si>
    <t>NAIPURA</t>
  </si>
  <si>
    <t>197.1.3.88</t>
  </si>
  <si>
    <t>ROOP1_PV</t>
  </si>
  <si>
    <t>ROOP NAGAR-1</t>
  </si>
  <si>
    <t>10.34.128.221</t>
  </si>
  <si>
    <t>ROOP2_PV</t>
  </si>
  <si>
    <t>ROOP NAGAR-2</t>
  </si>
  <si>
    <t>197.1.3.87</t>
  </si>
  <si>
    <t>EDSD-4-LONI</t>
  </si>
  <si>
    <t>DLF_PV</t>
  </si>
  <si>
    <t>DLF</t>
  </si>
  <si>
    <t>197.1.5.2</t>
  </si>
  <si>
    <t>LALBG_PV</t>
  </si>
  <si>
    <t>LALBAGH</t>
  </si>
  <si>
    <t>10.35.73.29</t>
  </si>
  <si>
    <t>EDD-3-LONI</t>
  </si>
  <si>
    <t>EDSD-5-INDRAPRASTHA</t>
  </si>
  <si>
    <t>INDRA_PV</t>
  </si>
  <si>
    <t>INDRAPRSTHA TILA</t>
  </si>
  <si>
    <t>10.34.131.93</t>
  </si>
  <si>
    <t>KRISH_PV</t>
  </si>
  <si>
    <t>KRISHNA VHR KUTI</t>
  </si>
  <si>
    <t>10.34.130.29</t>
  </si>
  <si>
    <t>NEWBE_PV</t>
  </si>
  <si>
    <t>NEW BEHTA</t>
  </si>
  <si>
    <t>197.1.5.32</t>
  </si>
  <si>
    <t>NAISA_PV</t>
  </si>
  <si>
    <t>NISTOLI</t>
  </si>
  <si>
    <t>197.1.3.92</t>
  </si>
  <si>
    <t>MODINAGAR</t>
  </si>
  <si>
    <t>EDSD-2-MODINAGAR</t>
  </si>
  <si>
    <t>GOVIN_PV</t>
  </si>
  <si>
    <t>GOVINDPURI</t>
  </si>
  <si>
    <t>10.34.192.93</t>
  </si>
  <si>
    <t>OLDMM_PV</t>
  </si>
  <si>
    <t>OLD MAHESH MARG</t>
  </si>
  <si>
    <t>10.34.192.29</t>
  </si>
  <si>
    <t>GADAN_PV</t>
  </si>
  <si>
    <t>GADANA TOWN</t>
  </si>
  <si>
    <t>197.1.5.72</t>
  </si>
  <si>
    <t>MODIS_PV</t>
  </si>
  <si>
    <t>MODI STEEL</t>
  </si>
  <si>
    <t>197.1.3.67</t>
  </si>
  <si>
    <t>MURADNAGAR</t>
  </si>
  <si>
    <t>EDSD-1-MURADNAGAR</t>
  </si>
  <si>
    <t>ASLAT_PV</t>
  </si>
  <si>
    <t>ASLAT NAGAR</t>
  </si>
  <si>
    <t>197.1.5.82</t>
  </si>
  <si>
    <t>GANGN_PV</t>
  </si>
  <si>
    <t>GANG NEHAR</t>
  </si>
  <si>
    <t>197.1.4.197</t>
  </si>
  <si>
    <t>GOYAL_PV</t>
  </si>
  <si>
    <t>GOYAL ISPAT</t>
  </si>
  <si>
    <t>197.1.5.33</t>
  </si>
  <si>
    <t>MURAD_PV</t>
  </si>
  <si>
    <t>MURAD NAGAR</t>
  </si>
  <si>
    <t>197.1.3.65</t>
  </si>
  <si>
    <t>NEWMN_PV</t>
  </si>
  <si>
    <t>NEW MURAD NAGAR</t>
  </si>
  <si>
    <t>197.1.3.66</t>
  </si>
  <si>
    <t>NIWARI</t>
  </si>
  <si>
    <t>NIWNE_PV</t>
  </si>
  <si>
    <t>NIWARI NEW</t>
  </si>
  <si>
    <t>10.34.195.29</t>
  </si>
  <si>
    <t>PATALA</t>
  </si>
  <si>
    <t>EDSD-1-MODINAGAR</t>
  </si>
  <si>
    <t>PATLA_PV</t>
  </si>
  <si>
    <t>PATLA</t>
  </si>
  <si>
    <t>197.1.3.64</t>
  </si>
  <si>
    <t>MEERUT</t>
  </si>
  <si>
    <t>BAGHPAT</t>
  </si>
  <si>
    <t>AGARWAL MANDI-TATIRI</t>
  </si>
  <si>
    <t>EDC-BAGHPAT</t>
  </si>
  <si>
    <t>EDD-1-BAGHPAT</t>
  </si>
  <si>
    <t>EDSD-1-BAGPAT</t>
  </si>
  <si>
    <t>TATRI_PV</t>
  </si>
  <si>
    <t>TATIRI</t>
  </si>
  <si>
    <t>197.1.3.136</t>
  </si>
  <si>
    <t>AMINAGAR_SARAI</t>
  </si>
  <si>
    <t>EDSD-2-AMINAGAR_SARI</t>
  </si>
  <si>
    <t>AMING_PV</t>
  </si>
  <si>
    <t>AMINAGAR SARAI</t>
  </si>
  <si>
    <t>197.1.3.40</t>
  </si>
  <si>
    <t>EDSD-BAGHPAT</t>
  </si>
  <si>
    <t>BTOWN_PV</t>
  </si>
  <si>
    <t>BAGHPAT TOWN</t>
  </si>
  <si>
    <t>10.35.64.221</t>
  </si>
  <si>
    <t>RPARK_PV</t>
  </si>
  <si>
    <t>RIVER PARK</t>
  </si>
  <si>
    <t>197.1.3.38</t>
  </si>
  <si>
    <t>UPSID_PV</t>
  </si>
  <si>
    <t>UPSIDC</t>
  </si>
  <si>
    <t>197.1.3.39</t>
  </si>
  <si>
    <t>BARAUT</t>
  </si>
  <si>
    <t>EDD-1-BARAUT</t>
  </si>
  <si>
    <t>EDSD-1-BARAUT</t>
  </si>
  <si>
    <t>KOTAN_PV</t>
  </si>
  <si>
    <t>KOTANA ROAD</t>
  </si>
  <si>
    <t>10.37.1.29</t>
  </si>
  <si>
    <t>SSBAR_PV</t>
  </si>
  <si>
    <t>S/S BARAUT</t>
  </si>
  <si>
    <t>197.1.3.134</t>
  </si>
  <si>
    <t>TEHBA_PV</t>
  </si>
  <si>
    <t>TEHSIL BARAUT</t>
  </si>
  <si>
    <t>10.37.1.30</t>
  </si>
  <si>
    <t>EDD-2-BARAUT</t>
  </si>
  <si>
    <t>EDSD-2-BARAUT</t>
  </si>
  <si>
    <t>BARAU_PV</t>
  </si>
  <si>
    <t>BARAUT TOWN 2</t>
  </si>
  <si>
    <t>197.1.3.135</t>
  </si>
  <si>
    <t>CHHAPRAULI</t>
  </si>
  <si>
    <t>EDSD-3-BARAUT</t>
  </si>
  <si>
    <t>CHHAP_PV</t>
  </si>
  <si>
    <t>CHHAPROULI</t>
  </si>
  <si>
    <t>197.1.3.133</t>
  </si>
  <si>
    <t>DOGHAT</t>
  </si>
  <si>
    <t>EDSD-4-BARAUT</t>
  </si>
  <si>
    <t>DOGHT_PV</t>
  </si>
  <si>
    <t>197.1.3.131</t>
  </si>
  <si>
    <t>KHEKADA</t>
  </si>
  <si>
    <t>EDD-2-BAGHPAT</t>
  </si>
  <si>
    <t>EDSD-KHEKADA</t>
  </si>
  <si>
    <t>KHEKH_PV</t>
  </si>
  <si>
    <t>197.1.3.37</t>
  </si>
  <si>
    <t>TIKRI</t>
  </si>
  <si>
    <t>TIKRI_PV</t>
  </si>
  <si>
    <t>197.1.3.132</t>
  </si>
  <si>
    <t>BAHSUMA</t>
  </si>
  <si>
    <t>EDC-2-MEERUT</t>
  </si>
  <si>
    <t>EDD-2-MAWANA</t>
  </si>
  <si>
    <t>EDSD-2-HASTINAPUR</t>
  </si>
  <si>
    <t>BEHSU_PV</t>
  </si>
  <si>
    <t>BEHSUMA</t>
  </si>
  <si>
    <t>197.1.3.33</t>
  </si>
  <si>
    <t>DAURALA</t>
  </si>
  <si>
    <t>EDD-2-MEERUT</t>
  </si>
  <si>
    <t>EDSD-1-DAURALA</t>
  </si>
  <si>
    <t>DAURA_PV</t>
  </si>
  <si>
    <t>197.1.2.248</t>
  </si>
  <si>
    <t>HASTINAPUR</t>
  </si>
  <si>
    <t>HASTN_PV</t>
  </si>
  <si>
    <t>197.1.3.35</t>
  </si>
  <si>
    <t>KARNAWAL</t>
  </si>
  <si>
    <t>EDC-MEERUT</t>
  </si>
  <si>
    <t>EDD-3-MEERUT</t>
  </si>
  <si>
    <t>EDSD-3-BHOLA</t>
  </si>
  <si>
    <t>KARNA_PV</t>
  </si>
  <si>
    <t>197.1.3.4</t>
  </si>
  <si>
    <t>KHARKHODA</t>
  </si>
  <si>
    <t>EDD-4-MEERUT</t>
  </si>
  <si>
    <t>EDSD-3-KHARKHODA</t>
  </si>
  <si>
    <t>KHARK_PV</t>
  </si>
  <si>
    <t>197.1.3.36</t>
  </si>
  <si>
    <t>KITHAUR</t>
  </si>
  <si>
    <t>EDSD-2-KITHAUR_MEERUT-4</t>
  </si>
  <si>
    <t>KITOR_PV</t>
  </si>
  <si>
    <t>KITHORE NEW</t>
  </si>
  <si>
    <t>197.1.3.34</t>
  </si>
  <si>
    <t>LAWAR</t>
  </si>
  <si>
    <t>LAWAR_PV</t>
  </si>
  <si>
    <t>197.1.2.249</t>
  </si>
  <si>
    <t>MAWANA</t>
  </si>
  <si>
    <t>EDD-1-MAWANA</t>
  </si>
  <si>
    <t>EDSD-1-MAWANA</t>
  </si>
  <si>
    <t>DIKOL_PV</t>
  </si>
  <si>
    <t>DIKOLI ROAD MWNA</t>
  </si>
  <si>
    <t>197.1.3.125</t>
  </si>
  <si>
    <t>HASTI_PV</t>
  </si>
  <si>
    <t>HASTINAPUR ROAD</t>
  </si>
  <si>
    <t>197.1.4.191</t>
  </si>
  <si>
    <t>MTOWN_PV</t>
  </si>
  <si>
    <t>MAWANA TOWN</t>
  </si>
  <si>
    <t>197.1.3.212</t>
  </si>
  <si>
    <t>EDD-1-MEERUT</t>
  </si>
  <si>
    <t>EDSD-2-PARTHAPUR</t>
  </si>
  <si>
    <t>BROAD_PV</t>
  </si>
  <si>
    <t>BAGPAT ROAD</t>
  </si>
  <si>
    <t>197.1.3.11</t>
  </si>
  <si>
    <t>GAGOL_PV</t>
  </si>
  <si>
    <t>GAGOL TOWN</t>
  </si>
  <si>
    <t>197.1.3.122</t>
  </si>
  <si>
    <t>PACHL_PV</t>
  </si>
  <si>
    <t>PACHLI</t>
  </si>
  <si>
    <t>197.1.3.10</t>
  </si>
  <si>
    <t>PARTA_PV</t>
  </si>
  <si>
    <t>10.32.86.157</t>
  </si>
  <si>
    <t>SHATB_PV</t>
  </si>
  <si>
    <t>SHATABDI NAGAR</t>
  </si>
  <si>
    <t>197.1.2.252</t>
  </si>
  <si>
    <t>SHAS5_PV</t>
  </si>
  <si>
    <t>SHATABDI NGAR S5</t>
  </si>
  <si>
    <t>197.1.2.251</t>
  </si>
  <si>
    <t>UDYGP_PV</t>
  </si>
  <si>
    <t>UDYOGPURAM</t>
  </si>
  <si>
    <t>10.32.79.157</t>
  </si>
  <si>
    <t>EDSD-3-KAZIPUR</t>
  </si>
  <si>
    <t>KAZIP_PV</t>
  </si>
  <si>
    <t>KAZIPIUR</t>
  </si>
  <si>
    <t>10.32.87.29</t>
  </si>
  <si>
    <t>LOHIY_PV</t>
  </si>
  <si>
    <t>10.32.86.93</t>
  </si>
  <si>
    <t>PCLOH_PV</t>
  </si>
  <si>
    <t>PCKT C LOHIYA NG</t>
  </si>
  <si>
    <t>197.1.3.130</t>
  </si>
  <si>
    <t>EDSD-1-MALIYANA</t>
  </si>
  <si>
    <t>MALIY_PV</t>
  </si>
  <si>
    <t>MALIYANA</t>
  </si>
  <si>
    <t>10.32.89.157</t>
  </si>
  <si>
    <t>VEDVY_PV</t>
  </si>
  <si>
    <t>VEDVYASPURI</t>
  </si>
  <si>
    <t>197.1.2.253</t>
  </si>
  <si>
    <t>EDSD-PALLAVPURAM</t>
  </si>
  <si>
    <t>PALV1_PV</t>
  </si>
  <si>
    <t>PALLAVPURAM 1</t>
  </si>
  <si>
    <t>10.32.67.157</t>
  </si>
  <si>
    <t>PALV2_PV</t>
  </si>
  <si>
    <t>PALLAVPURAM 2</t>
  </si>
  <si>
    <t>10.32.89.221</t>
  </si>
  <si>
    <t>EDSD-MEDICAL</t>
  </si>
  <si>
    <t>MED3N_PV</t>
  </si>
  <si>
    <t>MEDICAL 3 NEW</t>
  </si>
  <si>
    <t>197.1.3.3</t>
  </si>
  <si>
    <t>MEDOL_PV</t>
  </si>
  <si>
    <t>MEDICAL OLD</t>
  </si>
  <si>
    <t>197.1.3.2</t>
  </si>
  <si>
    <t>EUDC-MEERUT</t>
  </si>
  <si>
    <t>EUDD-1-MEERUT</t>
  </si>
  <si>
    <t>EUDSD-2-MEERUT</t>
  </si>
  <si>
    <t>LPARK_PV</t>
  </si>
  <si>
    <t>LADIES PARK</t>
  </si>
  <si>
    <t>197.1.3.127</t>
  </si>
  <si>
    <t>MPURI_PV</t>
  </si>
  <si>
    <t>MOHANPURI</t>
  </si>
  <si>
    <t>10.32.81.221</t>
  </si>
  <si>
    <t>EUDSD-8-MEERUT</t>
  </si>
  <si>
    <t>GGHAR_PV</t>
  </si>
  <si>
    <t>GHANTA GHAR</t>
  </si>
  <si>
    <t>10.32.69.93</t>
  </si>
  <si>
    <t>PLSHO_PV</t>
  </si>
  <si>
    <t>PL SHARMA HOSP</t>
  </si>
  <si>
    <t>197.1.3.211</t>
  </si>
  <si>
    <t>TPNME_PV</t>
  </si>
  <si>
    <t>TP NAGAR MEERUT</t>
  </si>
  <si>
    <t>10.32.85.93</t>
  </si>
  <si>
    <t>EUDD-2-MEERUT</t>
  </si>
  <si>
    <t>EUDSD-3-MEERUT</t>
  </si>
  <si>
    <t>BEGUM_PV</t>
  </si>
  <si>
    <t>BEGUM PUL</t>
  </si>
  <si>
    <t>10.32.83.157</t>
  </si>
  <si>
    <t>KHDLI_PV</t>
  </si>
  <si>
    <t>KHADOLI</t>
  </si>
  <si>
    <t>10.32.90.93</t>
  </si>
  <si>
    <t>RTO_PV</t>
  </si>
  <si>
    <t>RTO</t>
  </si>
  <si>
    <t>10.32.83.221</t>
  </si>
  <si>
    <t>SADAR_PV</t>
  </si>
  <si>
    <t>SADAR</t>
  </si>
  <si>
    <t>10.32.70.93</t>
  </si>
  <si>
    <t>EUDSD-4-MEERUT</t>
  </si>
  <si>
    <t>SAINT_PV</t>
  </si>
  <si>
    <t>SAINT LUKES</t>
  </si>
  <si>
    <t>10.32.76.29</t>
  </si>
  <si>
    <t>UNIVR_PV</t>
  </si>
  <si>
    <t>UNIVERSITY ROAD</t>
  </si>
  <si>
    <t>10.32.75.221</t>
  </si>
  <si>
    <t>EUDSD-9-MEERUT</t>
  </si>
  <si>
    <t>JAGRI_PV</t>
  </si>
  <si>
    <t>JAGRITI VIHAR</t>
  </si>
  <si>
    <t>10.32.81.29</t>
  </si>
  <si>
    <t>JAGR2_PV</t>
  </si>
  <si>
    <t>JAGRITI VIHAR 2</t>
  </si>
  <si>
    <t>197.1.3.8</t>
  </si>
  <si>
    <t>LBLCK_PV</t>
  </si>
  <si>
    <t>L BLOCK</t>
  </si>
  <si>
    <t>10.32.78.157</t>
  </si>
  <si>
    <t>MANGA_PV</t>
  </si>
  <si>
    <t>MANGAL PANDY NG</t>
  </si>
  <si>
    <t>197.1.5.36</t>
  </si>
  <si>
    <t>MEDIC_PV</t>
  </si>
  <si>
    <t>MEDICAL COLLEGE</t>
  </si>
  <si>
    <t>197.1.2.254</t>
  </si>
  <si>
    <t>MED2N_PV</t>
  </si>
  <si>
    <t>MEDICAL II NEW</t>
  </si>
  <si>
    <t>197.1.3.1</t>
  </si>
  <si>
    <t>EUDD-3-MEERUT</t>
  </si>
  <si>
    <t>EUDSD-11-MEERUT</t>
  </si>
  <si>
    <t>RNGLI_PV</t>
  </si>
  <si>
    <t>RANGOLI</t>
  </si>
  <si>
    <t>10.32.67.93</t>
  </si>
  <si>
    <t>EUDSD-5-MEERUT</t>
  </si>
  <si>
    <t>HAPR1_PV</t>
  </si>
  <si>
    <t>HAPUR ROAD 1</t>
  </si>
  <si>
    <t>10.32.78.221</t>
  </si>
  <si>
    <t>NAUCH_PV</t>
  </si>
  <si>
    <t>NAUCHANDI</t>
  </si>
  <si>
    <t>10.32.72.221</t>
  </si>
  <si>
    <t>EUDSD-6-MEERUT</t>
  </si>
  <si>
    <t>LGATE_PV</t>
  </si>
  <si>
    <t>LISARI GATE</t>
  </si>
  <si>
    <t>10.32.77.93</t>
  </si>
  <si>
    <t>VIKAS_PV</t>
  </si>
  <si>
    <t>VIKASPURI</t>
  </si>
  <si>
    <t>10.32.78.29</t>
  </si>
  <si>
    <t>EUDD-4-MEERUT</t>
  </si>
  <si>
    <t>EUDSD-12-MEERUT</t>
  </si>
  <si>
    <t>AMANV_PV</t>
  </si>
  <si>
    <t>AMAN VIHAR</t>
  </si>
  <si>
    <t>197.1.3.6</t>
  </si>
  <si>
    <t>GNGR1_PV</t>
  </si>
  <si>
    <t>GANGA NAGAR 1</t>
  </si>
  <si>
    <t>197.1.3.5</t>
  </si>
  <si>
    <t>GNGR2_PV</t>
  </si>
  <si>
    <t>GANGA NAGAR 2</t>
  </si>
  <si>
    <t>10.32.82.157</t>
  </si>
  <si>
    <t>GNGR3_PV</t>
  </si>
  <si>
    <t>GANGA NAGAR 3</t>
  </si>
  <si>
    <t>197.1.3.7</t>
  </si>
  <si>
    <t>EUDSD-13-MEERUT</t>
  </si>
  <si>
    <t>MES_PV</t>
  </si>
  <si>
    <t>MES</t>
  </si>
  <si>
    <t>10.32.82.93</t>
  </si>
  <si>
    <t>SOFIP_PV</t>
  </si>
  <si>
    <t>SOFIPUR</t>
  </si>
  <si>
    <t>10.32.83.29</t>
  </si>
  <si>
    <t>EUDSD-7-MEERUT</t>
  </si>
  <si>
    <t>DEFNC_PV</t>
  </si>
  <si>
    <t>DEFENCE ENCLAVE</t>
  </si>
  <si>
    <t>10.32.84.93</t>
  </si>
  <si>
    <t>KANRU_PV</t>
  </si>
  <si>
    <t>KANKER KHERA RUR</t>
  </si>
  <si>
    <t>10.32.84.157</t>
  </si>
  <si>
    <t>KANTW_PV</t>
  </si>
  <si>
    <t>KANKER KHERA(TN)</t>
  </si>
  <si>
    <t>197.1.3.129</t>
  </si>
  <si>
    <t>POCSV_PV</t>
  </si>
  <si>
    <t>POC C SAINIK VHR</t>
  </si>
  <si>
    <t>10.46.8.29</t>
  </si>
  <si>
    <t>EUDD-5-MEERUT</t>
  </si>
  <si>
    <t>EUDSD-MADHAVPURAM</t>
  </si>
  <si>
    <t>MADHV_PV</t>
  </si>
  <si>
    <t>MADHAVPURAM</t>
  </si>
  <si>
    <t>197.1.3.128</t>
  </si>
  <si>
    <t>EUDSD-MOHKAMPUR</t>
  </si>
  <si>
    <t>HAPR2_PV</t>
  </si>
  <si>
    <t>HAPUR ROAD 2</t>
  </si>
  <si>
    <t>197.1.3.9</t>
  </si>
  <si>
    <t>MOHKA_PV</t>
  </si>
  <si>
    <t>MOHKAMPUR</t>
  </si>
  <si>
    <t>10.32.85.29</t>
  </si>
  <si>
    <t>EUDSD-RAMLEELA</t>
  </si>
  <si>
    <t>RAMLE_PV</t>
  </si>
  <si>
    <t>RAMLEELA GROUND</t>
  </si>
  <si>
    <t>197.1.3.123</t>
  </si>
  <si>
    <t>SHARD_PV</t>
  </si>
  <si>
    <t>SHARDA ROAD</t>
  </si>
  <si>
    <t>10.32.84.29</t>
  </si>
  <si>
    <t>MEEURT</t>
  </si>
  <si>
    <t>CIVIM_PV</t>
  </si>
  <si>
    <t>CIVIL LINE MERUT</t>
  </si>
  <si>
    <t>10.32.71.29</t>
  </si>
  <si>
    <t>PARIKSHITGARH</t>
  </si>
  <si>
    <t>EDSD-1-PARIKSHITGARH</t>
  </si>
  <si>
    <t>PARIK_PV</t>
  </si>
  <si>
    <t>PARIKSHITGARH T2</t>
  </si>
  <si>
    <t>197.1.3.126</t>
  </si>
  <si>
    <t>PHALAUDA</t>
  </si>
  <si>
    <t>EDSD-3-MAWANA</t>
  </si>
  <si>
    <t>PHALW_PV</t>
  </si>
  <si>
    <t>PHALWADA</t>
  </si>
  <si>
    <t>197.1.3.32</t>
  </si>
  <si>
    <t>SARDHANA</t>
  </si>
  <si>
    <t>EDSD-2-SARDHANA</t>
  </si>
  <si>
    <t>SARDH_PV</t>
  </si>
  <si>
    <t>10.43.1.157</t>
  </si>
  <si>
    <t>TEHSA_PV</t>
  </si>
  <si>
    <t>TEHSIL SARDHANA</t>
  </si>
  <si>
    <t>197.1.2.247</t>
  </si>
  <si>
    <t>SEWALKHAS</t>
  </si>
  <si>
    <t>RAGHU_PV</t>
  </si>
  <si>
    <t>RAGHUNATHPUR</t>
  </si>
  <si>
    <t>197.1.2.246</t>
  </si>
  <si>
    <t>MORADABAD</t>
  </si>
  <si>
    <t>AMROHA</t>
  </si>
  <si>
    <t>EDC-AMROHA</t>
  </si>
  <si>
    <t>EDD-2-AMROHA</t>
  </si>
  <si>
    <t>EDSD-3-AMROHA</t>
  </si>
  <si>
    <t>AHROI_PV</t>
  </si>
  <si>
    <t>AHROI</t>
  </si>
  <si>
    <t>197.1.3.85</t>
  </si>
  <si>
    <t>DOUD_PV</t>
  </si>
  <si>
    <t>DOUD SARAI</t>
  </si>
  <si>
    <t>10.32.2.221</t>
  </si>
  <si>
    <t>SS99_PV</t>
  </si>
  <si>
    <t>SUBSTATION 99</t>
  </si>
  <si>
    <t>10.32.3.29</t>
  </si>
  <si>
    <t>EDD-AMROHA</t>
  </si>
  <si>
    <t>EDSD-AMROHA</t>
  </si>
  <si>
    <t>GULER_PV</t>
  </si>
  <si>
    <t>GULERIYA</t>
  </si>
  <si>
    <t>197.1.3.86</t>
  </si>
  <si>
    <t>BACHHRAON</t>
  </si>
  <si>
    <t>EDD-1-GAJRAULA</t>
  </si>
  <si>
    <t>EDSD-BACHHRAON</t>
  </si>
  <si>
    <t>BACHH_PV</t>
  </si>
  <si>
    <t>197.1.5.42</t>
  </si>
  <si>
    <t>DHANAURA</t>
  </si>
  <si>
    <t>EDSD-DHANAURA</t>
  </si>
  <si>
    <t>DHANA_PV</t>
  </si>
  <si>
    <t>197.1.5.67</t>
  </si>
  <si>
    <t>GAJRAULA</t>
  </si>
  <si>
    <t>EDD-GAJRAULA</t>
  </si>
  <si>
    <t>EDSD-GAJRAULA</t>
  </si>
  <si>
    <t>GAJRA_PV</t>
  </si>
  <si>
    <t>197.1.5.73</t>
  </si>
  <si>
    <t>NAIPR_PV</t>
  </si>
  <si>
    <t>SHRI ACID NAIPRA</t>
  </si>
  <si>
    <t>197.1.3.83</t>
  </si>
  <si>
    <t>UPSIB_PV</t>
  </si>
  <si>
    <t>197.1.3.84</t>
  </si>
  <si>
    <t>HASANPUR</t>
  </si>
  <si>
    <t>EDD-2-GAJRAULA</t>
  </si>
  <si>
    <t>EDSD-1-HASANPUR</t>
  </si>
  <si>
    <t>TEHAS_PV</t>
  </si>
  <si>
    <t>TEHSIL HASANPUR</t>
  </si>
  <si>
    <t>197.1.5.60</t>
  </si>
  <si>
    <t>JOYA</t>
  </si>
  <si>
    <t>NEWCO_PV</t>
  </si>
  <si>
    <t>NEW COLLECTRATE</t>
  </si>
  <si>
    <t>10.32.2.29</t>
  </si>
  <si>
    <t>NAUGAWAN SADAT</t>
  </si>
  <si>
    <t>EDSD-4-AMROHA_RURAL</t>
  </si>
  <si>
    <t>NAUG1_PV</t>
  </si>
  <si>
    <t>NAUGAWAN-1</t>
  </si>
  <si>
    <t>197.1.5.23</t>
  </si>
  <si>
    <t>NAUG2_PV</t>
  </si>
  <si>
    <t>NAUGAWAN-2</t>
  </si>
  <si>
    <t>197.1.5.77</t>
  </si>
  <si>
    <t>UJHARI</t>
  </si>
  <si>
    <t>EDSD-2-HASANPUR</t>
  </si>
  <si>
    <t>UJHRI_PV</t>
  </si>
  <si>
    <t>197.1.5.61</t>
  </si>
  <si>
    <t>BIJNOR</t>
  </si>
  <si>
    <t>AFZALGARH</t>
  </si>
  <si>
    <t>EDC-DHAMPUR</t>
  </si>
  <si>
    <t>EDD-2-DHAMPUR</t>
  </si>
  <si>
    <t>EDSD-AFZALGARH</t>
  </si>
  <si>
    <t>AFZAL_PV</t>
  </si>
  <si>
    <t>197.1.3.19</t>
  </si>
  <si>
    <t>EDC-BIJNOR</t>
  </si>
  <si>
    <t>EDD-BIJNOR</t>
  </si>
  <si>
    <t>EDSD-1-BIJNOR</t>
  </si>
  <si>
    <t>AVAS_PV</t>
  </si>
  <si>
    <t>AVAS VIKAS BIJNR</t>
  </si>
  <si>
    <t>197.1.3.27</t>
  </si>
  <si>
    <t>BUKHA_PV</t>
  </si>
  <si>
    <t>BUKHARA NO 9</t>
  </si>
  <si>
    <t>10.35.129.93</t>
  </si>
  <si>
    <t>CHANDPUR</t>
  </si>
  <si>
    <t>EDD-CHANDPUR</t>
  </si>
  <si>
    <t>EDSD-CHANDPUR</t>
  </si>
  <si>
    <t>CHND1_PV</t>
  </si>
  <si>
    <t>CHANDPUR 1</t>
  </si>
  <si>
    <t>197.1.5.43</t>
  </si>
  <si>
    <t>CHND2_PV</t>
  </si>
  <si>
    <t>CHANDPUR 2</t>
  </si>
  <si>
    <t>197.1.5.44</t>
  </si>
  <si>
    <t>DHAMPUR</t>
  </si>
  <si>
    <t>EDD-1-DHAMPUR</t>
  </si>
  <si>
    <t>EDSD-DHAMPUR</t>
  </si>
  <si>
    <t>DHAM_PV</t>
  </si>
  <si>
    <t>197.1.3.144</t>
  </si>
  <si>
    <t>HALDAUR</t>
  </si>
  <si>
    <t>EDD-2-CHANDPUR</t>
  </si>
  <si>
    <t>EDSD-HALDOR-2</t>
  </si>
  <si>
    <t>HALDR_PV</t>
  </si>
  <si>
    <t>HALDOR</t>
  </si>
  <si>
    <t>197.1.3.16</t>
  </si>
  <si>
    <t>JALALABAD</t>
  </si>
  <si>
    <t>EDD-1-NAJIBABAD</t>
  </si>
  <si>
    <t>EDSD-1-NAJIBABAD</t>
  </si>
  <si>
    <t>ADRSN_PV</t>
  </si>
  <si>
    <t>ADARSH NAGAR</t>
  </si>
  <si>
    <t>197.1.3.29</t>
  </si>
  <si>
    <t>JHALU</t>
  </si>
  <si>
    <t>EDD-1-BIJNOR</t>
  </si>
  <si>
    <t>EDSD-2-BIJNOR</t>
  </si>
  <si>
    <t>JHALU_PV</t>
  </si>
  <si>
    <t>JHALLU</t>
  </si>
  <si>
    <t>197.1.3.15</t>
  </si>
  <si>
    <t>KIRATPUR</t>
  </si>
  <si>
    <t>EDD-2-BIJNOR</t>
  </si>
  <si>
    <t>EDSD-KIRATPUR</t>
  </si>
  <si>
    <t>KIRAT_PV</t>
  </si>
  <si>
    <t>197.1.3.28</t>
  </si>
  <si>
    <t>MANDAWAR</t>
  </si>
  <si>
    <t>EDSD-1-MANDAVAR</t>
  </si>
  <si>
    <t>MANDA_PV</t>
  </si>
  <si>
    <t>197.1.3.31</t>
  </si>
  <si>
    <t>NAGINA</t>
  </si>
  <si>
    <t>EDD-NAGINA</t>
  </si>
  <si>
    <t>EDSD-NAGINA</t>
  </si>
  <si>
    <t>NAGIN_PV</t>
  </si>
  <si>
    <t>NAGINA TOWN</t>
  </si>
  <si>
    <t>10.42.128.29</t>
  </si>
  <si>
    <t>NAJIBABAD</t>
  </si>
  <si>
    <t>AKBCH_PV</t>
  </si>
  <si>
    <t>AKBARPUR CHOGAWA</t>
  </si>
  <si>
    <t>197.1.3.30</t>
  </si>
  <si>
    <t>NAJIB_PV</t>
  </si>
  <si>
    <t>197.1.3.201</t>
  </si>
  <si>
    <t>NEHTAUR</t>
  </si>
  <si>
    <t>NEHTA_PV</t>
  </si>
  <si>
    <t>10.45.1.29</t>
  </si>
  <si>
    <t>NOORPUR</t>
  </si>
  <si>
    <t>EDSD-NOORPUR</t>
  </si>
  <si>
    <t>NOORP_PV</t>
  </si>
  <si>
    <t>197.1.5.45</t>
  </si>
  <si>
    <t>SAHASPUR</t>
  </si>
  <si>
    <t>EDSD-SEOHARA-2</t>
  </si>
  <si>
    <t>SAHAS_PV</t>
  </si>
  <si>
    <t>197.1.3.20</t>
  </si>
  <si>
    <t>SEOHARA</t>
  </si>
  <si>
    <t>EDSD-SEOHARA</t>
  </si>
  <si>
    <t>SEOHA_PV</t>
  </si>
  <si>
    <t>197.1.3.202</t>
  </si>
  <si>
    <t>SHERKOT</t>
  </si>
  <si>
    <t>EDSD-1-DHAMPUR</t>
  </si>
  <si>
    <t>SHERK_PV</t>
  </si>
  <si>
    <t>197.1.3.18</t>
  </si>
  <si>
    <t>WARHAPUR</t>
  </si>
  <si>
    <t>BADHA_PV</t>
  </si>
  <si>
    <t>BADHAPUR</t>
  </si>
  <si>
    <t>197.1.3.17</t>
  </si>
  <si>
    <t>BHOJPUR DHARAMPUR</t>
  </si>
  <si>
    <t>EDC-MORADABAD</t>
  </si>
  <si>
    <t>EDD-3-MORADABAD</t>
  </si>
  <si>
    <t>EDSD-THAKURDWARA</t>
  </si>
  <si>
    <t>PIPAL_PV</t>
  </si>
  <si>
    <t>PIPAL SANA</t>
  </si>
  <si>
    <t>197.1.5.58</t>
  </si>
  <si>
    <t>BILARI</t>
  </si>
  <si>
    <t>EDD-1-MORADABAD</t>
  </si>
  <si>
    <t>EDSD-BILARI</t>
  </si>
  <si>
    <t>BILAR_PV</t>
  </si>
  <si>
    <t>10.39.192.93</t>
  </si>
  <si>
    <t>KANTH</t>
  </si>
  <si>
    <t>EDD-2-MORADABAD</t>
  </si>
  <si>
    <t>EDSD-2-KANTH</t>
  </si>
  <si>
    <t>KATH_PV</t>
  </si>
  <si>
    <t>KATH</t>
  </si>
  <si>
    <t>197.1.3.147</t>
  </si>
  <si>
    <t>KUNDARKI</t>
  </si>
  <si>
    <t>EDSD-2-KUNDARKI</t>
  </si>
  <si>
    <t>KUNDA_PV</t>
  </si>
  <si>
    <t>197.1.5.59</t>
  </si>
  <si>
    <t>EUDC-MORADABAD</t>
  </si>
  <si>
    <t>EUDD-1-MORADABAD</t>
  </si>
  <si>
    <t>EUDSD-1-MORADABAD</t>
  </si>
  <si>
    <t>AVASV_PV</t>
  </si>
  <si>
    <t>AVAS VIKAS MBD</t>
  </si>
  <si>
    <t>10.33.6.29</t>
  </si>
  <si>
    <t>DELRD_PV</t>
  </si>
  <si>
    <t>DELHI ROAD</t>
  </si>
  <si>
    <t>10.33.6.93</t>
  </si>
  <si>
    <t>MANJH_PV</t>
  </si>
  <si>
    <t>MANJHOLA</t>
  </si>
  <si>
    <t>197.1.4.195</t>
  </si>
  <si>
    <t>SAHID_PV</t>
  </si>
  <si>
    <t>SAHIDABAD</t>
  </si>
  <si>
    <t>197.1.3.26</t>
  </si>
  <si>
    <t>TOWN1_PV</t>
  </si>
  <si>
    <t>TOWN 1</t>
  </si>
  <si>
    <t>197.1.3.22</t>
  </si>
  <si>
    <t>TPNGR_PV</t>
  </si>
  <si>
    <t>TRANSPORT NAGAR</t>
  </si>
  <si>
    <t>10.33.5.93</t>
  </si>
  <si>
    <t>EUDSD-2-MORADABAD</t>
  </si>
  <si>
    <t>COMPA_PV</t>
  </si>
  <si>
    <t>COMPANY BAGH</t>
  </si>
  <si>
    <t>10.33.8.29</t>
  </si>
  <si>
    <t>DEEN_PV</t>
  </si>
  <si>
    <t>DEEN BANDHU</t>
  </si>
  <si>
    <t>10.33.18.29</t>
  </si>
  <si>
    <t>KJGAY_PV</t>
  </si>
  <si>
    <t>KASHIRAM JI GARB</t>
  </si>
  <si>
    <t>10.33.13.29</t>
  </si>
  <si>
    <t>LOCOS_PV</t>
  </si>
  <si>
    <t>LOCO SHED</t>
  </si>
  <si>
    <t>10.33.2.93</t>
  </si>
  <si>
    <t>EUDSD-3-MORADABAD</t>
  </si>
  <si>
    <t>MANDI_PV</t>
  </si>
  <si>
    <t>MANDI SAMITI MBD</t>
  </si>
  <si>
    <t>10.33.6.157</t>
  </si>
  <si>
    <t>TAXIS_PV</t>
  </si>
  <si>
    <t>TAXI STAND</t>
  </si>
  <si>
    <t>10.33.6.221</t>
  </si>
  <si>
    <t>EUDD-2-MORADABAD</t>
  </si>
  <si>
    <t>EUDSD-4-MORADABAD</t>
  </si>
  <si>
    <t>PTC_PV</t>
  </si>
  <si>
    <t>PTC</t>
  </si>
  <si>
    <t>10.33.10.93</t>
  </si>
  <si>
    <t>RAMGA_PV</t>
  </si>
  <si>
    <t>RAMGANGA VIHAR</t>
  </si>
  <si>
    <t>10.33.3.157</t>
  </si>
  <si>
    <t>RAMG2_PV</t>
  </si>
  <si>
    <t>RAMGANGA VIHAR 2</t>
  </si>
  <si>
    <t>197.1.3.24</t>
  </si>
  <si>
    <t>TDICT_PV</t>
  </si>
  <si>
    <t>TDI CITY</t>
  </si>
  <si>
    <t>10.33.4.157</t>
  </si>
  <si>
    <t>VIVEK_PV</t>
  </si>
  <si>
    <t>VIVEKANAND</t>
  </si>
  <si>
    <t>10.33.3.93</t>
  </si>
  <si>
    <t>WAVEG_PV</t>
  </si>
  <si>
    <t>WAVE GREEN</t>
  </si>
  <si>
    <t>197.1.3.148</t>
  </si>
  <si>
    <t>EUDSD-5-MORADABAD</t>
  </si>
  <si>
    <t>TWNHL_PV</t>
  </si>
  <si>
    <t>TOWN HALL</t>
  </si>
  <si>
    <t>10.33.10.157</t>
  </si>
  <si>
    <t>EUDSD-6-MORADABAD</t>
  </si>
  <si>
    <t>DBAGH_PV</t>
  </si>
  <si>
    <t>DAULAT BAGH</t>
  </si>
  <si>
    <t>10.33.17.93</t>
  </si>
  <si>
    <t>JIGAR_PV</t>
  </si>
  <si>
    <t>JIGAR COLONY</t>
  </si>
  <si>
    <t>10.33.4.221</t>
  </si>
  <si>
    <t>EUDD-3-MORADABAD</t>
  </si>
  <si>
    <t>EUDSD-7-MORADABAD</t>
  </si>
  <si>
    <t>SHIVP_PV</t>
  </si>
  <si>
    <t>SHIVPURI</t>
  </si>
  <si>
    <t>10.33.17.157</t>
  </si>
  <si>
    <t>EUDSD-8-MORADABAD</t>
  </si>
  <si>
    <t>GIC_PV</t>
  </si>
  <si>
    <t>GIC</t>
  </si>
  <si>
    <t>10.33.16.29</t>
  </si>
  <si>
    <t>KATGH_PV</t>
  </si>
  <si>
    <t>KATGHAR</t>
  </si>
  <si>
    <t>10.33.2.221</t>
  </si>
  <si>
    <t>EUDSD-9-MORADABAD</t>
  </si>
  <si>
    <t>EKTAV_PV</t>
  </si>
  <si>
    <t>EKTA VIHAR</t>
  </si>
  <si>
    <t>10.33.14.93</t>
  </si>
  <si>
    <t>GALSH_PV</t>
  </si>
  <si>
    <t>GAL SHAHEED</t>
  </si>
  <si>
    <t>10.33.2.157</t>
  </si>
  <si>
    <t>GULAB_PV</t>
  </si>
  <si>
    <t>GULAB WARI</t>
  </si>
  <si>
    <t>197.1.3.23</t>
  </si>
  <si>
    <t>PETAL_PV</t>
  </si>
  <si>
    <t>PETAL BASTI</t>
  </si>
  <si>
    <t>10.33.16.93</t>
  </si>
  <si>
    <t>THAKURDWARA</t>
  </si>
  <si>
    <t>THAKU_PV</t>
  </si>
  <si>
    <t>197.1.3.142</t>
  </si>
  <si>
    <t>UMRI_KALAN</t>
  </si>
  <si>
    <t>RASOL_PV</t>
  </si>
  <si>
    <t>RASOOLPUR</t>
  </si>
  <si>
    <t>197.1.3.25</t>
  </si>
  <si>
    <t>RAMPUR</t>
  </si>
  <si>
    <t>BILASPUR</t>
  </si>
  <si>
    <t>EDC-RAMPUR</t>
  </si>
  <si>
    <t>EDD-2-RAMPUR</t>
  </si>
  <si>
    <t>EDSD-BILASPUR</t>
  </si>
  <si>
    <t>BILAS_PV</t>
  </si>
  <si>
    <t>10.40.1.93</t>
  </si>
  <si>
    <t>KEMRI</t>
  </si>
  <si>
    <t>KEMRI_PV</t>
  </si>
  <si>
    <t>197.1.3.14</t>
  </si>
  <si>
    <t>MASWASI</t>
  </si>
  <si>
    <t>EDSD-2-SWAR</t>
  </si>
  <si>
    <t>MASWA_PV</t>
  </si>
  <si>
    <t>197.1.5.46</t>
  </si>
  <si>
    <t>MILAK</t>
  </si>
  <si>
    <t>EDD-3-RAMPUR</t>
  </si>
  <si>
    <t>EDSD-MILAK</t>
  </si>
  <si>
    <t>MILAK_PV</t>
  </si>
  <si>
    <t>197.1.3.13</t>
  </si>
  <si>
    <t>EDD-1-RAMPUR</t>
  </si>
  <si>
    <t>EDSD-1-RAMPUR</t>
  </si>
  <si>
    <t>AJEET_PV</t>
  </si>
  <si>
    <t>AJEETPUR</t>
  </si>
  <si>
    <t>10.34.65.157</t>
  </si>
  <si>
    <t>AMBPA_PV</t>
  </si>
  <si>
    <t>AMBEDKAR PARK</t>
  </si>
  <si>
    <t>197.1.5.70</t>
  </si>
  <si>
    <t>CIVIL_PV</t>
  </si>
  <si>
    <t>CIVIL LINES MBD</t>
  </si>
  <si>
    <t>197.1.5.37</t>
  </si>
  <si>
    <t>SWAR_PV</t>
  </si>
  <si>
    <t>SWAR TEHSEEL</t>
  </si>
  <si>
    <t>197.1.5.48</t>
  </si>
  <si>
    <t>EDSD-2-RAMPUR</t>
  </si>
  <si>
    <t>DOONG_PV</t>
  </si>
  <si>
    <t>DOONGARPUR</t>
  </si>
  <si>
    <t>10.34.66.93</t>
  </si>
  <si>
    <t>QUILA_PV</t>
  </si>
  <si>
    <t>QUILLA</t>
  </si>
  <si>
    <t>197.1.5.50</t>
  </si>
  <si>
    <t>RZAIC_PV</t>
  </si>
  <si>
    <t>RAZA INTER COLL</t>
  </si>
  <si>
    <t>10.34.66.157</t>
  </si>
  <si>
    <t>EDSD-3-RAMPUR</t>
  </si>
  <si>
    <t>BGATE_PV</t>
  </si>
  <si>
    <t>BILASPUR GATE</t>
  </si>
  <si>
    <t>197.1.5.41</t>
  </si>
  <si>
    <t>NGATE_PV</t>
  </si>
  <si>
    <t>NAWAB GATE</t>
  </si>
  <si>
    <t>10.34.64.157</t>
  </si>
  <si>
    <t>PANWA_PV</t>
  </si>
  <si>
    <t>PANWARIA</t>
  </si>
  <si>
    <t>197.1.5.38</t>
  </si>
  <si>
    <t>SGATE_PV</t>
  </si>
  <si>
    <t>SHAHABAD GATE</t>
  </si>
  <si>
    <t>10.34.65.221</t>
  </si>
  <si>
    <t>SUAR_PV</t>
  </si>
  <si>
    <t>SUAR THANA GANJ</t>
  </si>
  <si>
    <t>197.1.5.40</t>
  </si>
  <si>
    <t>SHAHABAD</t>
  </si>
  <si>
    <t>EDSD-SHAHBAD</t>
  </si>
  <si>
    <t>BHITA_PV</t>
  </si>
  <si>
    <t>BHITAR GAO</t>
  </si>
  <si>
    <t>197.1.3.12</t>
  </si>
  <si>
    <t>TANDA</t>
  </si>
  <si>
    <t>EDSD-SWAR</t>
  </si>
  <si>
    <t>TANDA_PV</t>
  </si>
  <si>
    <t>10.45.128.93</t>
  </si>
  <si>
    <t>SAMBHAL</t>
  </si>
  <si>
    <t>BABRALA</t>
  </si>
  <si>
    <t>EDC-SAMBHAL</t>
  </si>
  <si>
    <t>EDD-BABRALA</t>
  </si>
  <si>
    <t>EDSD-GAWAN</t>
  </si>
  <si>
    <t>BABRL_PV</t>
  </si>
  <si>
    <t>197.1.3.145</t>
  </si>
  <si>
    <t>BEHJOI</t>
  </si>
  <si>
    <t>EDD-CHANDAUSI</t>
  </si>
  <si>
    <t>EDSD-BAHJOI</t>
  </si>
  <si>
    <t>BHJOI_PV</t>
  </si>
  <si>
    <t>BAHJOI</t>
  </si>
  <si>
    <t>10.44.128.29</t>
  </si>
  <si>
    <t>CHANDAUSI</t>
  </si>
  <si>
    <t>EDSD-1-CHANDAUSI</t>
  </si>
  <si>
    <t>CHAND_PV</t>
  </si>
  <si>
    <t>197.1.3.140</t>
  </si>
  <si>
    <t>HANUM_PV</t>
  </si>
  <si>
    <t>HANUMAN GARHI</t>
  </si>
  <si>
    <t>10.35.192.221</t>
  </si>
  <si>
    <t>POWER_PV</t>
  </si>
  <si>
    <t>POWER HOUSE</t>
  </si>
  <si>
    <t>10.35.193.29</t>
  </si>
  <si>
    <t>TEHCH_PV</t>
  </si>
  <si>
    <t>TEHSIL CHANDAUSI</t>
  </si>
  <si>
    <t>10.35.192.93</t>
  </si>
  <si>
    <t>GAWAN</t>
  </si>
  <si>
    <t>RAJPR_PV</t>
  </si>
  <si>
    <t>RAJPURA</t>
  </si>
  <si>
    <t>197.1.3.146</t>
  </si>
  <si>
    <t>GUNNAUR</t>
  </si>
  <si>
    <t>EDSD-GUNNAUR</t>
  </si>
  <si>
    <t>GUNUR_PV</t>
  </si>
  <si>
    <t>197.1.3.143</t>
  </si>
  <si>
    <t>NARAULI</t>
  </si>
  <si>
    <t>EDSD-2-CHANDAUSI</t>
  </si>
  <si>
    <t>JANTA_PV</t>
  </si>
  <si>
    <t>JANETA</t>
  </si>
  <si>
    <t>197.1.3.139</t>
  </si>
  <si>
    <t>EDD-SAMBHAL</t>
  </si>
  <si>
    <t>EDSD-1-SAMBHAL</t>
  </si>
  <si>
    <t>SAMBH_PV</t>
  </si>
  <si>
    <t>132/33KV SAMBHAL</t>
  </si>
  <si>
    <t>10.36.128.93</t>
  </si>
  <si>
    <t>DHOBI_PV</t>
  </si>
  <si>
    <t>DHOBI GHAAT</t>
  </si>
  <si>
    <t>197.1.4.196</t>
  </si>
  <si>
    <t>INDUS_PV</t>
  </si>
  <si>
    <t>INDUSTRL SAMBHAL</t>
  </si>
  <si>
    <t>197.1.3.21</t>
  </si>
  <si>
    <t>SATTI_PV</t>
  </si>
  <si>
    <t>RAI SATTI</t>
  </si>
  <si>
    <t>10.36.129.29</t>
  </si>
  <si>
    <t>TESAM_PV</t>
  </si>
  <si>
    <t>TEHSEEL SAMBHAL</t>
  </si>
  <si>
    <t>197.1.3.138</t>
  </si>
  <si>
    <t>EDSD-3-SAMBHAL</t>
  </si>
  <si>
    <t>CHOUD_PV</t>
  </si>
  <si>
    <t>CHOUDHRY SARAI</t>
  </si>
  <si>
    <t>10.36.128.157</t>
  </si>
  <si>
    <t>HAYAT_PV</t>
  </si>
  <si>
    <t>HAYAT NAGAR</t>
  </si>
  <si>
    <t>10.36.128.221</t>
  </si>
  <si>
    <t>ROKSR_PV</t>
  </si>
  <si>
    <t>RUKANDIN SARAI</t>
  </si>
  <si>
    <t>197.1.5.31</t>
  </si>
  <si>
    <t>SIRSI</t>
  </si>
  <si>
    <t>EDSD-2-SAMBHAL</t>
  </si>
  <si>
    <t>SIRSI_PV</t>
  </si>
  <si>
    <t>197.1.3.137</t>
  </si>
  <si>
    <t>NOIDA</t>
  </si>
  <si>
    <t>DADRI</t>
  </si>
  <si>
    <t>EUDC-2-NOIDA</t>
  </si>
  <si>
    <t>EDD-4-NOIDA</t>
  </si>
  <si>
    <t>EDSD-DADRI</t>
  </si>
  <si>
    <t>CHITH_PV</t>
  </si>
  <si>
    <t>CHITHERA</t>
  </si>
  <si>
    <t>197.1.3.57</t>
  </si>
  <si>
    <t>DANKAUR</t>
  </si>
  <si>
    <t>EUDD-GREATER_NOIDA</t>
  </si>
  <si>
    <t>EDSD-DANKAUR</t>
  </si>
  <si>
    <t>DANKO_PV</t>
  </si>
  <si>
    <t>197.1.3.58</t>
  </si>
  <si>
    <t>JAHANGIRPUR</t>
  </si>
  <si>
    <t>EUDD-8-NOIDA</t>
  </si>
  <si>
    <t>EDSD-JAHANGIRPUR</t>
  </si>
  <si>
    <t>JAHAN_PV</t>
  </si>
  <si>
    <t>197.1.5.63</t>
  </si>
  <si>
    <t>JEWAR</t>
  </si>
  <si>
    <t>EDSD-JEWAR</t>
  </si>
  <si>
    <t>JEWAR_PV</t>
  </si>
  <si>
    <t>197.1.5.78</t>
  </si>
  <si>
    <t>EDSD-1-DADRI</t>
  </si>
  <si>
    <t>DHOOM_PV</t>
  </si>
  <si>
    <t>DHOOM DADRI</t>
  </si>
  <si>
    <t>197.1.3.56</t>
  </si>
  <si>
    <t>EUDD-2-NOIDA</t>
  </si>
  <si>
    <t>EUDSD-5-NOIDA</t>
  </si>
  <si>
    <t>NANGL_PV</t>
  </si>
  <si>
    <t>NAGLA CHARAN DAS</t>
  </si>
  <si>
    <t>197.1.5.83</t>
  </si>
  <si>
    <t>SC80N_PV</t>
  </si>
  <si>
    <t>SECTOR 80 NEW</t>
  </si>
  <si>
    <t>197.1.5.29</t>
  </si>
  <si>
    <t>SC80O_PV</t>
  </si>
  <si>
    <t>SECTOR 80 OLD</t>
  </si>
  <si>
    <t>10.32.193.93</t>
  </si>
  <si>
    <t>EUDSD-6-NOIDA</t>
  </si>
  <si>
    <t>NSEZN_PV</t>
  </si>
  <si>
    <t>NSEZ NEW</t>
  </si>
  <si>
    <t>10.32.194.29</t>
  </si>
  <si>
    <t>NSEZO_PV</t>
  </si>
  <si>
    <t>NSEZ OLD</t>
  </si>
  <si>
    <t>197.1.5.19</t>
  </si>
  <si>
    <t>SC100_PV</t>
  </si>
  <si>
    <t>SECTOR 100</t>
  </si>
  <si>
    <t>197.1.5.13</t>
  </si>
  <si>
    <t>SEC31_PV</t>
  </si>
  <si>
    <t>SECTOR 31</t>
  </si>
  <si>
    <t>10.32.200.93</t>
  </si>
  <si>
    <t>SEC38_PV</t>
  </si>
  <si>
    <t>SECTOR 38</t>
  </si>
  <si>
    <t>197.1.5.20</t>
  </si>
  <si>
    <t>SEC39_PV</t>
  </si>
  <si>
    <t>SECTOR 39</t>
  </si>
  <si>
    <t>10.32.205.93</t>
  </si>
  <si>
    <t>SEC42_PV</t>
  </si>
  <si>
    <t>SECTOR 42</t>
  </si>
  <si>
    <t>197.1.5.14</t>
  </si>
  <si>
    <t>SC50N_PV</t>
  </si>
  <si>
    <t>SECTOR 50 NEW</t>
  </si>
  <si>
    <t>197.1.5.56</t>
  </si>
  <si>
    <t>SC50O_PV</t>
  </si>
  <si>
    <t>SECTOR 50 OLD</t>
  </si>
  <si>
    <t>197.1.5.57</t>
  </si>
  <si>
    <t>EUDSD-7-NOIDA</t>
  </si>
  <si>
    <t>AHCP2_PV</t>
  </si>
  <si>
    <t>A HC PHASE-II</t>
  </si>
  <si>
    <t>10.32.194.157</t>
  </si>
  <si>
    <t>DBLCK_PV</t>
  </si>
  <si>
    <t>D BLOCK HC</t>
  </si>
  <si>
    <t>197.1.5.53</t>
  </si>
  <si>
    <t>S82KV_PV</t>
  </si>
  <si>
    <t>KENDRIYA VIHAR82</t>
  </si>
  <si>
    <t>197.1.5.55</t>
  </si>
  <si>
    <t>SEC29_PV</t>
  </si>
  <si>
    <t>SECTOR 29</t>
  </si>
  <si>
    <t>10.32.205.157</t>
  </si>
  <si>
    <t>SEC82_PV</t>
  </si>
  <si>
    <t>SECTOR 82</t>
  </si>
  <si>
    <t>197.1.5.84</t>
  </si>
  <si>
    <t>SC83A_PV</t>
  </si>
  <si>
    <t>SECTOR 83 A BLCK</t>
  </si>
  <si>
    <t>JIO</t>
  </si>
  <si>
    <t>10.128.52.102</t>
  </si>
  <si>
    <t>SEC84_PV</t>
  </si>
  <si>
    <t>SECTOR 84</t>
  </si>
  <si>
    <t>197.1.5.64</t>
  </si>
  <si>
    <t>EUDD-3-NOIDA</t>
  </si>
  <si>
    <t>EUDSD-10-NOIDA</t>
  </si>
  <si>
    <t>SC124_PV</t>
  </si>
  <si>
    <t>SECTOR 124</t>
  </si>
  <si>
    <t>10.32.154.221</t>
  </si>
  <si>
    <t>SC126_PV</t>
  </si>
  <si>
    <t>SECTOR 126</t>
  </si>
  <si>
    <t>197.1.5.15</t>
  </si>
  <si>
    <t>SE168_PV</t>
  </si>
  <si>
    <t>SECTOR 168</t>
  </si>
  <si>
    <t>197.1.3.54</t>
  </si>
  <si>
    <t>EUDSD-11-NOIDA</t>
  </si>
  <si>
    <t>SECT1_PV</t>
  </si>
  <si>
    <t>SECTOR 1</t>
  </si>
  <si>
    <t>10.32.196.221</t>
  </si>
  <si>
    <t>SC137_PV</t>
  </si>
  <si>
    <t>SECTOR 137</t>
  </si>
  <si>
    <t>197.1.5.16</t>
  </si>
  <si>
    <t>SC142_PV</t>
  </si>
  <si>
    <t>SECTOR 142</t>
  </si>
  <si>
    <t>10.32.195.221</t>
  </si>
  <si>
    <t>SEC16_PV</t>
  </si>
  <si>
    <t>SECTOR 16</t>
  </si>
  <si>
    <t>197.1.5.11</t>
  </si>
  <si>
    <t>S16AN_PV</t>
  </si>
  <si>
    <t>SECTOR 16 NEW</t>
  </si>
  <si>
    <t>10.32.199.93</t>
  </si>
  <si>
    <t>S16AO_PV</t>
  </si>
  <si>
    <t>SECTOR 16A OLD</t>
  </si>
  <si>
    <t>10.32.207.157</t>
  </si>
  <si>
    <t>SEC6N_PV</t>
  </si>
  <si>
    <t>SECTOR 6 NEW</t>
  </si>
  <si>
    <t>10.32.198.93</t>
  </si>
  <si>
    <t>SEC6O_PV</t>
  </si>
  <si>
    <t>SECTOR 6 OLD</t>
  </si>
  <si>
    <t>197.1.3.111</t>
  </si>
  <si>
    <t>EUDSD-12-NOIDA</t>
  </si>
  <si>
    <t>SE153_PV</t>
  </si>
  <si>
    <t>SECTOR 153</t>
  </si>
  <si>
    <t>197.1.3.55</t>
  </si>
  <si>
    <t>SC18A_PV</t>
  </si>
  <si>
    <t>SECTOR 18 ANSHAL</t>
  </si>
  <si>
    <t>10.32.219.157</t>
  </si>
  <si>
    <t>SC18N_PV</t>
  </si>
  <si>
    <t>SECTOR 18 NEW</t>
  </si>
  <si>
    <t>197.1.5.28</t>
  </si>
  <si>
    <t>SC18O_PV</t>
  </si>
  <si>
    <t>SECTOR 18 OLD</t>
  </si>
  <si>
    <t>10.32.205.221</t>
  </si>
  <si>
    <t>SEC19_PV</t>
  </si>
  <si>
    <t>SECTOR 19</t>
  </si>
  <si>
    <t>197.1.3.106</t>
  </si>
  <si>
    <t>SEC44_PV</t>
  </si>
  <si>
    <t>SECTOR 44</t>
  </si>
  <si>
    <t>197.1.5.8</t>
  </si>
  <si>
    <t>SEC45_PV</t>
  </si>
  <si>
    <t>SECTOR 45</t>
  </si>
  <si>
    <t>197.1.5.9</t>
  </si>
  <si>
    <t>EUDC-NOIDA</t>
  </si>
  <si>
    <t>EUDD-1-NOIDA</t>
  </si>
  <si>
    <t>EUDSD-1-NOIDA</t>
  </si>
  <si>
    <t>SC63J_PV</t>
  </si>
  <si>
    <t>SECTOR 63 J BLCK</t>
  </si>
  <si>
    <t>197.1.5.90</t>
  </si>
  <si>
    <t>SC63B_PV</t>
  </si>
  <si>
    <t>SECTOR 63B</t>
  </si>
  <si>
    <t>197.1.3.107</t>
  </si>
  <si>
    <t>SEC65_PV</t>
  </si>
  <si>
    <t>SECTOR 65</t>
  </si>
  <si>
    <t>197.1.3.109</t>
  </si>
  <si>
    <t>SC63D_PV</t>
  </si>
  <si>
    <t>SECTOR63 D BLOCK</t>
  </si>
  <si>
    <t>10.32.230.221</t>
  </si>
  <si>
    <t>SC63G_PV</t>
  </si>
  <si>
    <t>SECTOR63 G BLOCK</t>
  </si>
  <si>
    <t>10.32.213.157</t>
  </si>
  <si>
    <t>SC63H_PV</t>
  </si>
  <si>
    <t>SECTOR63 H BLOCK</t>
  </si>
  <si>
    <t>10.32.203.221</t>
  </si>
  <si>
    <t>SEC64_PV</t>
  </si>
  <si>
    <t>SECTOR64</t>
  </si>
  <si>
    <t>197.1.3.108</t>
  </si>
  <si>
    <t>EUDSD-4-NOIDA</t>
  </si>
  <si>
    <t>SC117_PV</t>
  </si>
  <si>
    <t>SECTOR 117</t>
  </si>
  <si>
    <t>197.1.3.113</t>
  </si>
  <si>
    <t>SC122_PV</t>
  </si>
  <si>
    <t>SECTOR 122</t>
  </si>
  <si>
    <t>10.32.211.157</t>
  </si>
  <si>
    <t>SC67A_PV</t>
  </si>
  <si>
    <t>SECTOR 67</t>
  </si>
  <si>
    <t>197.1.5.51</t>
  </si>
  <si>
    <t>SEC79_PV</t>
  </si>
  <si>
    <t>SECTOR 79</t>
  </si>
  <si>
    <t>197.1.5.52</t>
  </si>
  <si>
    <t>SEC72_PV</t>
  </si>
  <si>
    <t>SECTOR72</t>
  </si>
  <si>
    <t>10.32.193.29</t>
  </si>
  <si>
    <t>EUDD-5-NOIDA</t>
  </si>
  <si>
    <t>EUDSD-3-NOIDA</t>
  </si>
  <si>
    <t>SEC11_PV</t>
  </si>
  <si>
    <t>SECTOR 11</t>
  </si>
  <si>
    <t>10.32.204.157</t>
  </si>
  <si>
    <t>SEC25_PV</t>
  </si>
  <si>
    <t>SECTOR 25</t>
  </si>
  <si>
    <t>10.32.204.93</t>
  </si>
  <si>
    <t>SEC56_PV</t>
  </si>
  <si>
    <t>SECTOR 56</t>
  </si>
  <si>
    <t>197.1.5.81</t>
  </si>
  <si>
    <t>SEC58_PV</t>
  </si>
  <si>
    <t>SECTOR 58</t>
  </si>
  <si>
    <t>197.1.5.91</t>
  </si>
  <si>
    <t>SECT8_PV</t>
  </si>
  <si>
    <t>SECTOR 8</t>
  </si>
  <si>
    <t>197.1.5.65</t>
  </si>
  <si>
    <t>EUDSD-8-NOIDA</t>
  </si>
  <si>
    <t>S108N_PV</t>
  </si>
  <si>
    <t>SECTOR 108 NEW</t>
  </si>
  <si>
    <t>10.32.194.93</t>
  </si>
  <si>
    <t>S108O_PV</t>
  </si>
  <si>
    <t>SECTOR 108 OLD</t>
  </si>
  <si>
    <t>197.1.3.112</t>
  </si>
  <si>
    <t>SC132_PV</t>
  </si>
  <si>
    <t>SECTOR 132</t>
  </si>
  <si>
    <t>197.1.3.52</t>
  </si>
  <si>
    <t>SC135_PV</t>
  </si>
  <si>
    <t>SECTOR 135</t>
  </si>
  <si>
    <t>197.1.3.53</t>
  </si>
  <si>
    <t>SEC46_PV</t>
  </si>
  <si>
    <t>SECTOR 46</t>
  </si>
  <si>
    <t>197.1.5.92</t>
  </si>
  <si>
    <t>SEC47_PV</t>
  </si>
  <si>
    <t>SECTOR 47</t>
  </si>
  <si>
    <t>10.32.197.221</t>
  </si>
  <si>
    <t>EUDSD-9-NOIDA</t>
  </si>
  <si>
    <t>SEC10_PV</t>
  </si>
  <si>
    <t>SECTOR 10</t>
  </si>
  <si>
    <t>197.1.5.93</t>
  </si>
  <si>
    <t>SEC20_PV</t>
  </si>
  <si>
    <t>SECTOR 20</t>
  </si>
  <si>
    <t>197.1.5.88</t>
  </si>
  <si>
    <t>SECT3_PV</t>
  </si>
  <si>
    <t>SECTOR 3</t>
  </si>
  <si>
    <t>197.1.3.110</t>
  </si>
  <si>
    <t>SECT9_PV</t>
  </si>
  <si>
    <t>SECTOR 9</t>
  </si>
  <si>
    <t>197.1.5.17</t>
  </si>
  <si>
    <t>EUDD-7-NOIDA</t>
  </si>
  <si>
    <t>EUDSD-13-NOIDA</t>
  </si>
  <si>
    <t>S62B2_PV</t>
  </si>
  <si>
    <t>SCTOR 62 B-2 BLK</t>
  </si>
  <si>
    <t>197.1.3.104</t>
  </si>
  <si>
    <t>SEC53_PV</t>
  </si>
  <si>
    <t>SECTOR 53</t>
  </si>
  <si>
    <t>197.1.5.21</t>
  </si>
  <si>
    <t>SEC59_PV</t>
  </si>
  <si>
    <t>SECTOR 59</t>
  </si>
  <si>
    <t>197.1.5.25</t>
  </si>
  <si>
    <t>SEC62_PV</t>
  </si>
  <si>
    <t>SECTOR 62 B1 BLK</t>
  </si>
  <si>
    <t>197.1.3.102</t>
  </si>
  <si>
    <t>SC62B_PV</t>
  </si>
  <si>
    <t>SECTOR 62 B3 BLK</t>
  </si>
  <si>
    <t>197.1.3.103</t>
  </si>
  <si>
    <t>SC62C_PV</t>
  </si>
  <si>
    <t>SECTOR62C BLOCK</t>
  </si>
  <si>
    <t>197.1.3.59</t>
  </si>
  <si>
    <t>EUDSD-2-NOIDA</t>
  </si>
  <si>
    <t>S62GB_PV</t>
  </si>
  <si>
    <t>SEC62 GREEN BELT</t>
  </si>
  <si>
    <t>10.32.203.93</t>
  </si>
  <si>
    <t>SEC23_PV</t>
  </si>
  <si>
    <t>SECTOR 23</t>
  </si>
  <si>
    <t>10.32.204.221</t>
  </si>
  <si>
    <t>SEC32_PV</t>
  </si>
  <si>
    <t>SECTOR 32</t>
  </si>
  <si>
    <t>197.1.5.12</t>
  </si>
  <si>
    <t>SEC52_PV</t>
  </si>
  <si>
    <t>SECTOR 52</t>
  </si>
  <si>
    <t>10.32.192.157</t>
  </si>
  <si>
    <t>SEC60_PV</t>
  </si>
  <si>
    <t>SECTOR 60</t>
  </si>
  <si>
    <t>197.1.5.22</t>
  </si>
  <si>
    <t>SEC61_PV</t>
  </si>
  <si>
    <t>SECTOR 61</t>
  </si>
  <si>
    <t>197.1.3.105</t>
  </si>
  <si>
    <t>RABUPURA</t>
  </si>
  <si>
    <t>RABHU_PV</t>
  </si>
  <si>
    <t>197.1.5.86</t>
  </si>
  <si>
    <t>SAHARANPUR</t>
  </si>
  <si>
    <t>MUZAFFARNAGAR</t>
  </si>
  <si>
    <t>BHOKARHEDI</t>
  </si>
  <si>
    <t>EDC-1-MUZAFFARNAGAR</t>
  </si>
  <si>
    <t>EDD-1-MUZAFFARNAGAR</t>
  </si>
  <si>
    <t>EDSD-3-MUZAFFARNAGAR</t>
  </si>
  <si>
    <t>BHOKR_PV</t>
  </si>
  <si>
    <t>197.1.3.80</t>
  </si>
  <si>
    <t>BUDHANA</t>
  </si>
  <si>
    <t>EDC-2-MUZAFFARNAGAR</t>
  </si>
  <si>
    <t>EDD-BUDHANA</t>
  </si>
  <si>
    <t>EDSD-3-BHUDANA</t>
  </si>
  <si>
    <t>BUDHA_PV</t>
  </si>
  <si>
    <t>10.40.64.157</t>
  </si>
  <si>
    <t>CHARTHAWAL</t>
  </si>
  <si>
    <t>EDD-2-MUZAFFARNAGAR</t>
  </si>
  <si>
    <t>EDSD-4-MUZAFFARNAGAR</t>
  </si>
  <si>
    <t>CHART_PV</t>
  </si>
  <si>
    <t>CHARTHAWAL NEW</t>
  </si>
  <si>
    <t>197.1.3.76</t>
  </si>
  <si>
    <t>JANSATH</t>
  </si>
  <si>
    <t>EUDC-MUZAFFARNAGAR</t>
  </si>
  <si>
    <t>EUDD-1-MUZAFFARNAGAR</t>
  </si>
  <si>
    <t>EUDSD-4-MUZAFFARNAGAR</t>
  </si>
  <si>
    <t>JANSA_PV</t>
  </si>
  <si>
    <t>JANSATH ROAD</t>
  </si>
  <si>
    <t>10.33.67.221</t>
  </si>
  <si>
    <t>KHATAULI</t>
  </si>
  <si>
    <t>EDD-KHATAULI</t>
  </si>
  <si>
    <t>EDSD-1-KHATAULI</t>
  </si>
  <si>
    <t>BUDMO_PV</t>
  </si>
  <si>
    <t>BUDHANA MOD</t>
  </si>
  <si>
    <t>10.41.192.221</t>
  </si>
  <si>
    <t>KHATA_PV</t>
  </si>
  <si>
    <t>197.1.3.78</t>
  </si>
  <si>
    <t>MIRANPUR</t>
  </si>
  <si>
    <t>EUDD-2-MUZAFFARNAGAR</t>
  </si>
  <si>
    <t>EUDSD-JANSATH</t>
  </si>
  <si>
    <t>MIRAP_PV</t>
  </si>
  <si>
    <t>MEERAPUR</t>
  </si>
  <si>
    <t>197.1.3.79</t>
  </si>
  <si>
    <t>EUDSD-1-MUZAFFARNAGAR</t>
  </si>
  <si>
    <t>HOSPI_PV</t>
  </si>
  <si>
    <t>DISTT. HOSPITAL</t>
  </si>
  <si>
    <t>10.33.72.157</t>
  </si>
  <si>
    <t>RORKE_PV</t>
  </si>
  <si>
    <t>ROORKEE ROAD</t>
  </si>
  <si>
    <t>10.33.71.221</t>
  </si>
  <si>
    <t>TOWNH_PV</t>
  </si>
  <si>
    <t>197.1.3.77</t>
  </si>
  <si>
    <t>GCLNY_PV</t>
  </si>
  <si>
    <t>GANDHI COLONY</t>
  </si>
  <si>
    <t>10.33.70.221</t>
  </si>
  <si>
    <t>MNDIS_PV</t>
  </si>
  <si>
    <t>MANDI SAMITI</t>
  </si>
  <si>
    <t>10.33.70.29</t>
  </si>
  <si>
    <t>PACHA_PV</t>
  </si>
  <si>
    <t>PACHENDA ROAD</t>
  </si>
  <si>
    <t>10.33.69.93</t>
  </si>
  <si>
    <t>TRANS_PV</t>
  </si>
  <si>
    <t>10.33.74.29</t>
  </si>
  <si>
    <t>EUDD-3-MUZAFFARNAGAR</t>
  </si>
  <si>
    <t>EUDSD-2-MUZAFFARNAGAR</t>
  </si>
  <si>
    <t>MAHAV_PV</t>
  </si>
  <si>
    <t>MAHAVEER CHOWK</t>
  </si>
  <si>
    <t>10.33.66.221</t>
  </si>
  <si>
    <t>MIMLA_PV</t>
  </si>
  <si>
    <t>MIMLANA ROAD</t>
  </si>
  <si>
    <t>10.33.72.29</t>
  </si>
  <si>
    <t>NUMAS_PV</t>
  </si>
  <si>
    <t>NUMAISH GROUND</t>
  </si>
  <si>
    <t>10.33.71.29</t>
  </si>
  <si>
    <t>SAMLI_PV</t>
  </si>
  <si>
    <t>SHAMLI ROAD</t>
  </si>
  <si>
    <t>10.33.67.157</t>
  </si>
  <si>
    <t>EUDSD-3-MUZAFFARNAGAR</t>
  </si>
  <si>
    <t>NARA_PV</t>
  </si>
  <si>
    <t>NARA</t>
  </si>
  <si>
    <t>197.1.3.82</t>
  </si>
  <si>
    <t>SUZRU_PV</t>
  </si>
  <si>
    <t>SUZRU</t>
  </si>
  <si>
    <t>10.33.70.93</t>
  </si>
  <si>
    <t>PURKAZI</t>
  </si>
  <si>
    <t>EUDSD-PURKAZI</t>
  </si>
  <si>
    <t>PURKA_PV</t>
  </si>
  <si>
    <t>197.1.3.81</t>
  </si>
  <si>
    <t>SHAHPUR</t>
  </si>
  <si>
    <t>EDSD-2-BHUDHANA</t>
  </si>
  <si>
    <t>SAHPR_PV</t>
  </si>
  <si>
    <t>197.1.4.192</t>
  </si>
  <si>
    <t>SISAULI</t>
  </si>
  <si>
    <t>EDSD-2-MUZAFFARNAGAR</t>
  </si>
  <si>
    <t>SISOL_PV</t>
  </si>
  <si>
    <t>SISOLI</t>
  </si>
  <si>
    <t>197.1.3.75</t>
  </si>
  <si>
    <t>AMBEHTA</t>
  </si>
  <si>
    <t>EDC-2-SAHARANPUR</t>
  </si>
  <si>
    <t>EDD-NAKUR</t>
  </si>
  <si>
    <t>EDSD-AMBHETA</t>
  </si>
  <si>
    <t>AMBHE_PV</t>
  </si>
  <si>
    <t>197.1.5.75</t>
  </si>
  <si>
    <t>BEHAT</t>
  </si>
  <si>
    <t>EDC-1-SAHARANPUR</t>
  </si>
  <si>
    <t>EDD-BEHAT</t>
  </si>
  <si>
    <t>EDSD-BEHAT</t>
  </si>
  <si>
    <t>BEHAT_PV</t>
  </si>
  <si>
    <t>BEHAT TEHSIL</t>
  </si>
  <si>
    <t>197.1.2.238</t>
  </si>
  <si>
    <t>CHILKANA SULTANPUR</t>
  </si>
  <si>
    <t>EDD-1-SAHARANPUR</t>
  </si>
  <si>
    <t>EDSD-CHILKANA</t>
  </si>
  <si>
    <t>CHILK_PV</t>
  </si>
  <si>
    <t>CHILKANA</t>
  </si>
  <si>
    <t>197.1.2.237</t>
  </si>
  <si>
    <t>DEOBAND</t>
  </si>
  <si>
    <t>EDD-DEOBANDH</t>
  </si>
  <si>
    <t>EDSD-1-DEOBANDH</t>
  </si>
  <si>
    <t>DEOBA_PV</t>
  </si>
  <si>
    <t>10.37.192.29</t>
  </si>
  <si>
    <t>SSDEO_PV</t>
  </si>
  <si>
    <t>S/S DEOBAND</t>
  </si>
  <si>
    <t>197.1.5.34</t>
  </si>
  <si>
    <t>TEHDE_PV</t>
  </si>
  <si>
    <t>TEHSIL DEOBAND</t>
  </si>
  <si>
    <t>197.1.5.35</t>
  </si>
  <si>
    <t>GANGOH</t>
  </si>
  <si>
    <t>EDSD-GANGOH</t>
  </si>
  <si>
    <t>GANG3_PV</t>
  </si>
  <si>
    <t>GANGOH III</t>
  </si>
  <si>
    <t>197.1.5.74</t>
  </si>
  <si>
    <t>GAN12_PV</t>
  </si>
  <si>
    <t>GANGOH-1&amp;2</t>
  </si>
  <si>
    <t>10.40.128.29</t>
  </si>
  <si>
    <t>NAKUR</t>
  </si>
  <si>
    <t>EDSD-NAKUR</t>
  </si>
  <si>
    <t>NAKUR_PV</t>
  </si>
  <si>
    <t>NAKUR TOWN</t>
  </si>
  <si>
    <t>197.1.5.76</t>
  </si>
  <si>
    <t>NANAUTA</t>
  </si>
  <si>
    <t>EDD-RAMPUR_MANIHARAN</t>
  </si>
  <si>
    <t>EDSD-NANAUTA</t>
  </si>
  <si>
    <t>NANOT_PV</t>
  </si>
  <si>
    <t>NANOTA</t>
  </si>
  <si>
    <t>197.1.5.66</t>
  </si>
  <si>
    <t>RAMPUR MANIHARAN</t>
  </si>
  <si>
    <t>EDSD-RAMPUR_MANIHARAN</t>
  </si>
  <si>
    <t>RAMMA_PV</t>
  </si>
  <si>
    <t>197.1.5.68</t>
  </si>
  <si>
    <t>EUDC-SAHARANPUR</t>
  </si>
  <si>
    <t>EUDD-1-SAHARANPUR</t>
  </si>
  <si>
    <t>EUDSD-AMBALA_ROAD</t>
  </si>
  <si>
    <t>AMBRD_PV</t>
  </si>
  <si>
    <t>AMBALA ROAD</t>
  </si>
  <si>
    <t>10.33.133.157</t>
  </si>
  <si>
    <t>MSAMI_PV</t>
  </si>
  <si>
    <t>MANDI SAMITI SRE</t>
  </si>
  <si>
    <t>197.1.5.49</t>
  </si>
  <si>
    <t>EUDSD-HAKIKAT NAGAR</t>
  </si>
  <si>
    <t>PAPER_PV</t>
  </si>
  <si>
    <t>PAPER MILL</t>
  </si>
  <si>
    <t>197.1.2.236</t>
  </si>
  <si>
    <t>EUDSD-HAKIKAT_NAGAR</t>
  </si>
  <si>
    <t>AVCLN_PV</t>
  </si>
  <si>
    <t>AWAS VIKAS CLNY</t>
  </si>
  <si>
    <t>10.33.132.93</t>
  </si>
  <si>
    <t>GHNTA_PV</t>
  </si>
  <si>
    <t>GHANTA GHAR SRE</t>
  </si>
  <si>
    <t>10.33.129.29</t>
  </si>
  <si>
    <t>HAKIK_PV</t>
  </si>
  <si>
    <t>HAKIKAT NAGAR</t>
  </si>
  <si>
    <t>10.33.134.93</t>
  </si>
  <si>
    <t>MANAK_PV</t>
  </si>
  <si>
    <t>MANAK MAU</t>
  </si>
  <si>
    <t>10.33.130.93</t>
  </si>
  <si>
    <t>EUDD-2-SAHARANPUR</t>
  </si>
  <si>
    <t>EUDSD-JAIN_BAGH</t>
  </si>
  <si>
    <t>JAIN_PV</t>
  </si>
  <si>
    <t>JAINBAGH</t>
  </si>
  <si>
    <t>10.33.134.29</t>
  </si>
  <si>
    <t>PULKH_PV</t>
  </si>
  <si>
    <t>PUL KHUMARAN</t>
  </si>
  <si>
    <t>10.33.131.157</t>
  </si>
  <si>
    <t>EUDSD-JANAKNAGAR</t>
  </si>
  <si>
    <t>HUSAN_PV</t>
  </si>
  <si>
    <t>HUSAIN BASTI</t>
  </si>
  <si>
    <t>10.33.129.157</t>
  </si>
  <si>
    <t>JANAK_PV</t>
  </si>
  <si>
    <t>JANAK NAGAR</t>
  </si>
  <si>
    <t>10.33.133.221</t>
  </si>
  <si>
    <t>TPNSR_PV</t>
  </si>
  <si>
    <t>TP NAGAR SRE</t>
  </si>
  <si>
    <t>10.33.135.93</t>
  </si>
  <si>
    <t>SARSAWA</t>
  </si>
  <si>
    <t>EDSD-1-SARSAWA</t>
  </si>
  <si>
    <t>SARSA_PV</t>
  </si>
  <si>
    <t>197.1.5.80</t>
  </si>
  <si>
    <t>TITRON</t>
  </si>
  <si>
    <t>TITRO_PV</t>
  </si>
  <si>
    <t>TEETRO</t>
  </si>
  <si>
    <t>197.1.5.69</t>
  </si>
  <si>
    <t>SHAMLI</t>
  </si>
  <si>
    <t>AILAM</t>
  </si>
  <si>
    <t>EDC-SHAMLI</t>
  </si>
  <si>
    <t>EDD-2-SHAMLI</t>
  </si>
  <si>
    <t>EDSD-2-KANDHLA-2</t>
  </si>
  <si>
    <t>AILUM_PV</t>
  </si>
  <si>
    <t>AILUM</t>
  </si>
  <si>
    <t>197.1.3.72</t>
  </si>
  <si>
    <t>BANAT</t>
  </si>
  <si>
    <t>EDD-3-SHAMLI</t>
  </si>
  <si>
    <t>EDSD-1-SHAMLI-3</t>
  </si>
  <si>
    <t>BANAT_PV</t>
  </si>
  <si>
    <t>BANAT TOWN</t>
  </si>
  <si>
    <t>197.1.3.74</t>
  </si>
  <si>
    <t>GARHI_PUKHTA</t>
  </si>
  <si>
    <t>EDD-1-SHAMLI</t>
  </si>
  <si>
    <t>EDSD-1-SHAMLI-1</t>
  </si>
  <si>
    <t>GARHI_PV</t>
  </si>
  <si>
    <t>GARHI PUKHTA</t>
  </si>
  <si>
    <t>197.1.2.243</t>
  </si>
  <si>
    <t>JHINJHANA</t>
  </si>
  <si>
    <t>EDD-4-SHAMLI</t>
  </si>
  <si>
    <t>EDSD-2-JHINJHANA</t>
  </si>
  <si>
    <t>JHIN_PV</t>
  </si>
  <si>
    <t>197.1.2.245</t>
  </si>
  <si>
    <t>KAIRANA</t>
  </si>
  <si>
    <t>EDSD-3-KAIRANA</t>
  </si>
  <si>
    <t>DEVIM_PV</t>
  </si>
  <si>
    <t>DEVI MANDIR</t>
  </si>
  <si>
    <t>197.1.2.250</t>
  </si>
  <si>
    <t>KANDHLA</t>
  </si>
  <si>
    <t>EDSD-2-KANDHLA</t>
  </si>
  <si>
    <t>KANDH_PV</t>
  </si>
  <si>
    <t>10.44.192.29</t>
  </si>
  <si>
    <t>EDSD-1-SHAMLI</t>
  </si>
  <si>
    <t>ADRSH_PV</t>
  </si>
  <si>
    <t>ADARSH MANDI</t>
  </si>
  <si>
    <t>197.1.2.240</t>
  </si>
  <si>
    <t>COLLE_PV</t>
  </si>
  <si>
    <t>COLLECTRATE</t>
  </si>
  <si>
    <t>197.1.2.241</t>
  </si>
  <si>
    <t>KHERI_PV</t>
  </si>
  <si>
    <t>KHERI KARMU</t>
  </si>
  <si>
    <t>197.1.2.242</t>
  </si>
  <si>
    <t>THANA_BHAWAN</t>
  </si>
  <si>
    <t>EDSD-2-THANA_BHAWAN</t>
  </si>
  <si>
    <t>THANA_PV</t>
  </si>
  <si>
    <t>THANABHAWAN TOWN</t>
  </si>
  <si>
    <t>197.1.2.239</t>
  </si>
  <si>
    <t>UN</t>
  </si>
  <si>
    <t>EDSD-2-SHAMLI-1</t>
  </si>
  <si>
    <t>UNBUS_PV</t>
  </si>
  <si>
    <t>UN BUS STAND</t>
  </si>
  <si>
    <t>197.1.2.244</t>
  </si>
  <si>
    <t>Row Labels</t>
  </si>
  <si>
    <t>Grand Total</t>
  </si>
  <si>
    <t>Count of AVAILABILITY</t>
  </si>
  <si>
    <t>Total</t>
  </si>
  <si>
    <t>Communicate Detail Discomm wise Data percentily</t>
  </si>
  <si>
    <t>AVAILABILITY 2</t>
  </si>
  <si>
    <t>Average</t>
  </si>
  <si>
    <t>Highest</t>
  </si>
  <si>
    <t>Invalid</t>
  </si>
  <si>
    <t>Low</t>
  </si>
  <si>
    <t>Average of AVAILABILITY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</si>
</sst>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10409]yyyy\-mm\-dd\ hh:mm:ss"/>
  </numFmts>
  <fonts count="7" x14ac:knownFonts="1">
    <font>
      <sz val="11"/>
      <color rgb="FF000000"/>
      <name val="Calibri"/>
      <family val="2"/>
      <scheme val="minor"/>
    </font>
    <font>
      <sz val="11"/>
      <name val="Calibri"/>
      <family val="2"/>
    </font>
    <font>
      <b/>
      <sz val="10"/>
      <color rgb="FF000000"/>
      <name val="Arial"/>
      <family val="2"/>
    </font>
    <font>
      <sz val="10"/>
      <color rgb="FF000000"/>
      <name val="Segoe UI"/>
      <family val="2"/>
    </font>
    <font>
      <sz val="10"/>
      <color rgb="FF000000"/>
      <name val="Arial"/>
      <family val="2"/>
    </font>
    <font>
      <sz val="11"/>
      <color theme="3" tint="0.79998168889431442"/>
      <name val="Calibri"/>
      <family val="2"/>
    </font>
    <font>
      <sz val="36"/>
      <color theme="4" tint="-0.249977111117893"/>
      <name val="Fugaz One"/>
    </font>
  </fonts>
  <fills count="6">
    <fill>
      <patternFill patternType="none"/>
    </fill>
    <fill>
      <patternFill patternType="gray125"/>
    </fill>
    <fill>
      <patternFill patternType="solid">
        <fgColor rgb="FFFFFFFF"/>
        <bgColor rgb="FFFFFFFF"/>
      </patternFill>
    </fill>
    <fill>
      <patternFill patternType="solid">
        <fgColor rgb="FFD3D3D3"/>
        <bgColor rgb="FFD3D3D3"/>
      </patternFill>
    </fill>
    <fill>
      <patternFill patternType="solid">
        <fgColor theme="4" tint="0.79998168889431442"/>
        <bgColor indexed="64"/>
      </patternFill>
    </fill>
    <fill>
      <patternFill patternType="solid">
        <fgColor theme="9" tint="-0.249977111117893"/>
        <bgColor indexed="64"/>
      </patternFill>
    </fill>
  </fills>
  <borders count="6">
    <border>
      <left/>
      <right/>
      <top/>
      <bottom/>
      <diagonal/>
    </border>
    <border>
      <left style="thin">
        <color rgb="FFFFFFFF"/>
      </left>
      <right style="thin">
        <color rgb="FFFFFFFF"/>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D3D3D3"/>
      </left>
      <right style="thin">
        <color rgb="FFD3D3D3"/>
      </right>
      <top style="thin">
        <color rgb="FFD3D3D3"/>
      </top>
      <bottom style="thin">
        <color rgb="FFD3D3D3"/>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1" fillId="0" borderId="0" xfId="0" applyFont="1" applyFill="1" applyBorder="1"/>
    <xf numFmtId="0" fontId="3" fillId="3" borderId="4" xfId="0" applyNumberFormat="1" applyFont="1" applyFill="1" applyBorder="1" applyAlignment="1">
      <alignment vertical="top" wrapText="1" readingOrder="1"/>
    </xf>
    <xf numFmtId="0" fontId="3" fillId="0" borderId="4" xfId="0" applyNumberFormat="1" applyFont="1" applyFill="1" applyBorder="1" applyAlignment="1">
      <alignment horizontal="left" vertical="top" wrapText="1" readingOrder="1"/>
    </xf>
    <xf numFmtId="164" fontId="3" fillId="0" borderId="4" xfId="0" applyNumberFormat="1" applyFont="1" applyFill="1" applyBorder="1" applyAlignment="1">
      <alignment horizontal="left" vertical="top" wrapText="1" readingOrder="1"/>
    </xf>
    <xf numFmtId="0" fontId="4" fillId="3" borderId="5" xfId="0" applyNumberFormat="1" applyFont="1" applyFill="1" applyBorder="1" applyAlignment="1">
      <alignment horizontal="center" vertical="center" wrapText="1" readingOrder="1"/>
    </xf>
    <xf numFmtId="0" fontId="3" fillId="3" borderId="5" xfId="0" applyNumberFormat="1" applyFont="1" applyFill="1" applyBorder="1" applyAlignment="1">
      <alignment horizontal="center" vertical="center" wrapText="1" readingOrder="1"/>
    </xf>
    <xf numFmtId="0" fontId="4" fillId="0" borderId="5" xfId="0" applyNumberFormat="1" applyFont="1" applyFill="1" applyBorder="1" applyAlignment="1">
      <alignment horizontal="center" vertical="center" wrapText="1" readingOrder="1"/>
    </xf>
    <xf numFmtId="0" fontId="3" fillId="0" borderId="5" xfId="0" applyNumberFormat="1" applyFont="1" applyFill="1" applyBorder="1" applyAlignment="1">
      <alignment horizontal="center" vertical="center" wrapText="1" readingOrder="1"/>
    </xf>
    <xf numFmtId="0" fontId="1" fillId="0" borderId="5" xfId="0" pivotButton="1" applyFont="1" applyFill="1" applyBorder="1" applyAlignment="1">
      <alignment horizontal="center"/>
    </xf>
    <xf numFmtId="0" fontId="1" fillId="0" borderId="5" xfId="0" applyFont="1" applyFill="1" applyBorder="1" applyAlignment="1">
      <alignment horizontal="center"/>
    </xf>
    <xf numFmtId="10" fontId="1" fillId="0" borderId="5" xfId="0" applyNumberFormat="1" applyFont="1" applyFill="1" applyBorder="1" applyAlignment="1">
      <alignment horizontal="center"/>
    </xf>
    <xf numFmtId="0" fontId="1" fillId="0" borderId="5" xfId="0" applyFont="1" applyFill="1" applyBorder="1" applyAlignment="1">
      <alignment horizontal="center" vertical="center" wrapText="1"/>
    </xf>
    <xf numFmtId="0" fontId="5" fillId="4" borderId="0" xfId="0" applyFont="1" applyFill="1" applyBorder="1"/>
    <xf numFmtId="0" fontId="2" fillId="2" borderId="1" xfId="0" applyNumberFormat="1" applyFont="1" applyFill="1" applyBorder="1" applyAlignment="1">
      <alignment vertical="top" wrapText="1" readingOrder="1"/>
    </xf>
    <xf numFmtId="0" fontId="1" fillId="0" borderId="2" xfId="0" applyNumberFormat="1" applyFont="1" applyFill="1" applyBorder="1" applyAlignment="1">
      <alignment vertical="top" wrapText="1"/>
    </xf>
    <xf numFmtId="0" fontId="1" fillId="0" borderId="3" xfId="0" applyNumberFormat="1" applyFont="1" applyFill="1" applyBorder="1" applyAlignment="1">
      <alignment vertical="top" wrapText="1"/>
    </xf>
    <xf numFmtId="0" fontId="6" fillId="5" borderId="0" xfId="0" applyFont="1" applyFill="1" applyBorder="1" applyAlignment="1">
      <alignment horizontal="center" vertical="center"/>
    </xf>
    <xf numFmtId="2" fontId="1" fillId="0" borderId="5" xfId="0" applyNumberFormat="1" applyFont="1" applyFill="1" applyBorder="1" applyAlignment="1">
      <alignment horizontal="center"/>
    </xf>
    <xf numFmtId="0" fontId="1" fillId="0" borderId="5" xfId="0" applyNumberFormat="1" applyFont="1" applyFill="1" applyBorder="1" applyAlignment="1">
      <alignment horizontal="center"/>
    </xf>
  </cellXfs>
  <cellStyles count="1">
    <cellStyle name="Normal" xfId="0" builtinId="0"/>
  </cellStyles>
  <dxfs count="381">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numFmt numFmtId="14"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s>
  <tableStyles count="1" defaultTableStyle="TableStyleMedium9" defaultPivotStyle="PivotStyleLight16">
    <tableStyle name="Invisible" pivot="0" table="0" count="0" xr9:uid="{BF51E955-A51D-4AE9-A756-B8B99EA518E6}"/>
  </tableStyles>
  <colors>
    <indexedColors>
      <rgbColor rgb="00000000"/>
      <rgbColor rgb="00FFFFFF"/>
      <rgbColor rgb="00FF0000"/>
      <rgbColor rgb="0000FF00"/>
      <rgbColor rgb="000000FF"/>
      <rgbColor rgb="00FFFF00"/>
      <rgbColor rgb="00FF00FF"/>
      <rgbColor rgb="0000FFFF"/>
      <rgbColor rgb="00000000"/>
      <rgbColor rgb="00FFFFFF"/>
      <rgbColor rgb="00D3D3D3"/>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[Communicate_Detail_Discomm_wise_Data_percentily..xlsx]Multiple Charts!PivotTable6</c:name>
    <c:fmtId val="11"/>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Circle Wise of Availabilty</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'Multiple Charts'!$B$52</c:f>
              <c:strCache>
                <c:ptCount val="1"/>
                <c:pt idx="0">
                  <c:v>Total</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'Multiple Charts'!$A$53:$A$82</c:f>
              <c:strCache>
                <c:ptCount val="29"/>
                <c:pt idx="0">
                  <c:v>EDC-1-BULANDSHAHR</c:v>
                </c:pt>
                <c:pt idx="1">
                  <c:v>EDC-1-MUZAFFARNAGAR</c:v>
                </c:pt>
                <c:pt idx="2">
                  <c:v>EDC-1-SAHARANPUR</c:v>
                </c:pt>
                <c:pt idx="3">
                  <c:v>EDC-2-BULANDSHAHR</c:v>
                </c:pt>
                <c:pt idx="4">
                  <c:v>EDC-2-MEERUT</c:v>
                </c:pt>
                <c:pt idx="5">
                  <c:v>EDC-2-MUZAFFARNAGAR</c:v>
                </c:pt>
                <c:pt idx="6">
                  <c:v>EDC-2-SAHARANPUR</c:v>
                </c:pt>
                <c:pt idx="7">
                  <c:v>EDC-3-BULANDSHAHR</c:v>
                </c:pt>
                <c:pt idx="8">
                  <c:v>EDC-AMROHA</c:v>
                </c:pt>
                <c:pt idx="9">
                  <c:v>EDC-BAGHPAT</c:v>
                </c:pt>
                <c:pt idx="10">
                  <c:v>EDC-BIJNOR</c:v>
                </c:pt>
                <c:pt idx="11">
                  <c:v>EDC-DHAMPUR</c:v>
                </c:pt>
                <c:pt idx="12">
                  <c:v>EDC-GHAZIABAD</c:v>
                </c:pt>
                <c:pt idx="13">
                  <c:v>EDC-HAPUR</c:v>
                </c:pt>
                <c:pt idx="14">
                  <c:v>EDC-LONI</c:v>
                </c:pt>
                <c:pt idx="15">
                  <c:v>EDC-MEERUT</c:v>
                </c:pt>
                <c:pt idx="16">
                  <c:v>EDC-MORADABAD</c:v>
                </c:pt>
                <c:pt idx="17">
                  <c:v>EDC-RAMPUR</c:v>
                </c:pt>
                <c:pt idx="18">
                  <c:v>EDC-SAMBHAL</c:v>
                </c:pt>
                <c:pt idx="19">
                  <c:v>EDC-SHAMLI</c:v>
                </c:pt>
                <c:pt idx="20">
                  <c:v>EUDC-1-GHAZIABAD</c:v>
                </c:pt>
                <c:pt idx="21">
                  <c:v>EUDC-2-GHAZIABAD</c:v>
                </c:pt>
                <c:pt idx="22">
                  <c:v>EUDC-2-NOIDA</c:v>
                </c:pt>
                <c:pt idx="23">
                  <c:v>EUDC-3-GHAZIABAD</c:v>
                </c:pt>
                <c:pt idx="24">
                  <c:v>EUDC-MEERUT</c:v>
                </c:pt>
                <c:pt idx="25">
                  <c:v>EUDC-MORADABAD</c:v>
                </c:pt>
                <c:pt idx="26">
                  <c:v>EUDC-MUZAFFARNAGAR</c:v>
                </c:pt>
                <c:pt idx="27">
                  <c:v>EUDC-NOIDA</c:v>
                </c:pt>
                <c:pt idx="28">
                  <c:v>EUDC-SAHARANPUR</c:v>
                </c:pt>
              </c:strCache>
            </c:strRef>
          </c:cat>
          <c:val>
            <c:numRef>
              <c:f>'Multiple Charts'!$B$53:$B$82</c:f>
              <c:numCache>
                <c:formatCode>0.00%</c:formatCode>
                <c:ptCount val="29"/>
                <c:pt idx="0">
                  <c:v>3.6217303822937627E-2</c:v>
                </c:pt>
                <c:pt idx="1">
                  <c:v>6.0362173038229373E-3</c:v>
                </c:pt>
                <c:pt idx="2">
                  <c:v>1.2072434607645875E-2</c:v>
                </c:pt>
                <c:pt idx="3">
                  <c:v>2.8169014084507043E-2</c:v>
                </c:pt>
                <c:pt idx="4">
                  <c:v>2.2132796780684104E-2</c:v>
                </c:pt>
                <c:pt idx="5">
                  <c:v>8.0482897384305842E-3</c:v>
                </c:pt>
                <c:pt idx="6">
                  <c:v>1.4084507042253521E-2</c:v>
                </c:pt>
                <c:pt idx="7">
                  <c:v>1.0060362173038229E-2</c:v>
                </c:pt>
                <c:pt idx="8">
                  <c:v>2.8169014084507043E-2</c:v>
                </c:pt>
                <c:pt idx="9">
                  <c:v>2.6156941649899398E-2</c:v>
                </c:pt>
                <c:pt idx="10">
                  <c:v>1.8108651911468814E-2</c:v>
                </c:pt>
                <c:pt idx="11">
                  <c:v>2.2132796780684104E-2</c:v>
                </c:pt>
                <c:pt idx="12">
                  <c:v>2.8169014084507043E-2</c:v>
                </c:pt>
                <c:pt idx="13">
                  <c:v>2.8169014084507043E-2</c:v>
                </c:pt>
                <c:pt idx="14">
                  <c:v>3.6217303822937627E-2</c:v>
                </c:pt>
                <c:pt idx="15">
                  <c:v>4.0241448692152917E-2</c:v>
                </c:pt>
                <c:pt idx="16">
                  <c:v>1.2072434607645875E-2</c:v>
                </c:pt>
                <c:pt idx="17">
                  <c:v>3.6217303822937627E-2</c:v>
                </c:pt>
                <c:pt idx="18">
                  <c:v>3.6217303822937627E-2</c:v>
                </c:pt>
                <c:pt idx="19">
                  <c:v>2.2132796780684104E-2</c:v>
                </c:pt>
                <c:pt idx="20">
                  <c:v>6.6398390342052319E-2</c:v>
                </c:pt>
                <c:pt idx="21">
                  <c:v>5.8350100603621731E-2</c:v>
                </c:pt>
                <c:pt idx="22">
                  <c:v>8.651911468812877E-2</c:v>
                </c:pt>
                <c:pt idx="23">
                  <c:v>5.030181086519115E-2</c:v>
                </c:pt>
                <c:pt idx="24">
                  <c:v>7.6458752515090544E-2</c:v>
                </c:pt>
                <c:pt idx="25">
                  <c:v>5.6338028169014086E-2</c:v>
                </c:pt>
                <c:pt idx="26">
                  <c:v>3.2193158953722337E-2</c:v>
                </c:pt>
                <c:pt idx="27">
                  <c:v>7.847082494969819E-2</c:v>
                </c:pt>
                <c:pt idx="28">
                  <c:v>2.4144869215291749E-2</c:v>
                </c:pt>
              </c:numCache>
            </c:numRef>
          </c:val>
          <c:smooth val="0"/>
          <c:extLst>
            <c:ext xmlns:c16="http://schemas.microsoft.com/office/drawing/2014/chart" uri="{C3380CC4-5D6E-409C-BE32-E72D297353CC}">
              <c16:uniqueId val="{00000000-1C81-48A5-8C23-E2A52198BFF0}"/>
            </c:ext>
          </c:extLst>
        </c:ser>
        <c:dLbls>
          <c:showLegendKey val="0"/>
          <c:showVal val="0"/>
          <c:showCatName val="0"/>
          <c:showSerName val="0"/>
          <c:showPercent val="0"/>
          <c:showBubbleSize val="0"/>
        </c:dLbls>
        <c:marker val="1"/>
        <c:smooth val="0"/>
        <c:axId val="256669680"/>
        <c:axId val="256671600"/>
      </c:lineChart>
      <c:catAx>
        <c:axId val="256669680"/>
        <c:scaling>
          <c:orientation val="minMax"/>
        </c:scaling>
        <c:delete val="0"/>
        <c:axPos val="b"/>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671600"/>
        <c:crosses val="autoZero"/>
        <c:auto val="1"/>
        <c:lblAlgn val="ctr"/>
        <c:lblOffset val="100"/>
        <c:noMultiLvlLbl val="0"/>
      </c:catAx>
      <c:valAx>
        <c:axId val="256671600"/>
        <c:scaling>
          <c:orientation val="minMax"/>
        </c:scaling>
        <c:delete val="0"/>
        <c:axPos val="l"/>
        <c:numFmt formatCode="0.00%"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66968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[Communicate_Detail_Discomm_wise_Data_percentily..xlsx]Multiple Charts!PivotTable3</c:name>
    <c:fmtId val="9"/>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Services of Percentage</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'Multiple Charts'!$B$41:$B$42</c:f>
              <c:strCache>
                <c:ptCount val="1"/>
                <c:pt idx="0">
                  <c:v>Total</c:v>
                </c:pt>
              </c:strCache>
            </c:strRef>
          </c:tx>
          <c:spPr>
            <a:noFill/>
            <a:ln w="25400" cap="flat" cmpd="sng" algn="ctr">
              <a:solidFill>
                <a:schemeClr val="accent1"/>
              </a:solidFill>
              <a:miter lim="800000"/>
            </a:ln>
            <a:effectLst/>
          </c:spPr>
          <c:invertIfNegative val="0"/>
          <c:cat>
            <c:strRef>
              <c:f>'Multiple Charts'!$A$43:$A$45</c:f>
              <c:strCache>
                <c:ptCount val="3"/>
                <c:pt idx="0">
                  <c:v>JIO</c:v>
                </c:pt>
                <c:pt idx="1">
                  <c:v>M2M</c:v>
                </c:pt>
                <c:pt idx="2">
                  <c:v>MPLS</c:v>
                </c:pt>
              </c:strCache>
            </c:strRef>
          </c:cat>
          <c:val>
            <c:numRef>
              <c:f>'Multiple Charts'!$B$43:$B$45</c:f>
              <c:numCache>
                <c:formatCode>0.00%</c:formatCode>
                <c:ptCount val="3"/>
                <c:pt idx="0">
                  <c:v>2.012072434607646E-3</c:v>
                </c:pt>
                <c:pt idx="1">
                  <c:v>0.57344064386317906</c:v>
                </c:pt>
                <c:pt idx="2">
                  <c:v>0.42454728370221329</c:v>
                </c:pt>
              </c:numCache>
            </c:numRef>
          </c:val>
          <c:extLst>
            <c:ext xmlns:c16="http://schemas.microsoft.com/office/drawing/2014/chart" uri="{C3380CC4-5D6E-409C-BE32-E72D297353CC}">
              <c16:uniqueId val="{00000000-B311-4AC0-9817-78E7706789CF}"/>
            </c:ext>
          </c:extLst>
        </c:ser>
        <c:dLbls>
          <c:showLegendKey val="0"/>
          <c:showVal val="0"/>
          <c:showCatName val="0"/>
          <c:showSerName val="0"/>
          <c:showPercent val="0"/>
          <c:showBubbleSize val="0"/>
        </c:dLbls>
        <c:gapWidth val="227"/>
        <c:overlap val="-48"/>
        <c:axId val="230490464"/>
        <c:axId val="230487584"/>
      </c:barChart>
      <c:catAx>
        <c:axId val="230490464"/>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IN"/>
                  <a:t>Service provider</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30487584"/>
        <c:crosses val="autoZero"/>
        <c:auto val="1"/>
        <c:lblAlgn val="ctr"/>
        <c:lblOffset val="100"/>
        <c:noMultiLvlLbl val="0"/>
      </c:catAx>
      <c:valAx>
        <c:axId val="23048758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IN"/>
                  <a:t>Percentily of Service Provide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0.00%" sourceLinked="1"/>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30490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[Communicate_Detail_Discomm_wise_Data_percentily..xlsx]Multiple Charts!PivotTable2</c:name>
    <c:fmtId val="7"/>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Supply Availability % in Dictrict wise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2.777777777777676E-3"/>
              <c:y val="-4.1666666666666664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2.5000000000000102E-2"/>
              <c:y val="-9.2592592592592587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5.5555555555555558E-3"/>
              <c:y val="-8.4875562720133283E-17"/>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7.3126142595978287E-3"/>
              <c:y val="-7.3959926402431944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7.3126142595978287E-3"/>
              <c:y val="-7.3959926402431944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5.5555555555555558E-3"/>
              <c:y val="-8.4875562720133283E-17"/>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2.777777777777676E-3"/>
              <c:y val="-4.1666666666666664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2.5000000000000102E-2"/>
              <c:y val="-9.2592592592592587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7.3126142595978287E-3"/>
              <c:y val="-7.39599264024319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5.5555555555555558E-3"/>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2.777777777777676E-3"/>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2.5000000000000102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'Multiple Charts'!$B$20</c:f>
              <c:strCache>
                <c:ptCount val="1"/>
                <c:pt idx="0">
                  <c:v>Total</c:v>
                </c:pt>
              </c:strCache>
            </c:strRef>
          </c:tx>
          <c:spPr>
            <a:solidFill>
              <a:schemeClr val="accent1"/>
            </a:solidFill>
            <a:ln>
              <a:noFill/>
            </a:ln>
            <a:effectLst/>
          </c:spPr>
          <c:invertIfNegative val="0"/>
          <c:dLbls>
            <c:dLbl>
              <c:idx val="1"/>
              <c:layout>
                <c:manualLayout>
                  <c:x val="-7.3126142595978287E-3"/>
                  <c:y val="-7.395992640243194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24A-415E-A734-9FD42605212C}"/>
                </c:ext>
              </c:extLst>
            </c:dLbl>
            <c:dLbl>
              <c:idx val="8"/>
              <c:layout>
                <c:manualLayout>
                  <c:x val="5.5555555555555558E-3"/>
                  <c:y val="-8.4875562720133283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24A-415E-A734-9FD42605212C}"/>
                </c:ext>
              </c:extLst>
            </c:dLbl>
            <c:dLbl>
              <c:idx val="11"/>
              <c:layout>
                <c:manualLayout>
                  <c:x val="2.777777777777676E-3"/>
                  <c:y val="-4.166666666666666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24A-415E-A734-9FD42605212C}"/>
                </c:ext>
              </c:extLst>
            </c:dLbl>
            <c:dLbl>
              <c:idx val="13"/>
              <c:layout>
                <c:manualLayout>
                  <c:x val="2.5000000000000102E-2"/>
                  <c:y val="-9.259259259259258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24A-415E-A734-9FD42605212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'Multiple Charts'!$A$21:$A$35</c:f>
              <c:strCache>
                <c:ptCount val="14"/>
                <c:pt idx="0">
                  <c:v>AMROHA</c:v>
                </c:pt>
                <c:pt idx="1">
                  <c:v>BAGHPAT</c:v>
                </c:pt>
                <c:pt idx="2">
                  <c:v>BIJNOR</c:v>
                </c:pt>
                <c:pt idx="3">
                  <c:v>BULANDSHAHR</c:v>
                </c:pt>
                <c:pt idx="4">
                  <c:v>GHAZIABAD</c:v>
                </c:pt>
                <c:pt idx="5">
                  <c:v>HAPUR</c:v>
                </c:pt>
                <c:pt idx="6">
                  <c:v>MEERUT</c:v>
                </c:pt>
                <c:pt idx="7">
                  <c:v>MORADABAD</c:v>
                </c:pt>
                <c:pt idx="8">
                  <c:v>MUZAFFARNAGAR</c:v>
                </c:pt>
                <c:pt idx="9">
                  <c:v>NOIDA</c:v>
                </c:pt>
                <c:pt idx="10">
                  <c:v>RAMPUR</c:v>
                </c:pt>
                <c:pt idx="11">
                  <c:v>SAHARANPUR</c:v>
                </c:pt>
                <c:pt idx="12">
                  <c:v>SAMBHAL</c:v>
                </c:pt>
                <c:pt idx="13">
                  <c:v>SHAMLI</c:v>
                </c:pt>
              </c:strCache>
            </c:strRef>
          </c:cat>
          <c:val>
            <c:numRef>
              <c:f>'Multiple Charts'!$B$21:$B$35</c:f>
              <c:numCache>
                <c:formatCode>0.00%</c:formatCode>
                <c:ptCount val="14"/>
                <c:pt idx="0">
                  <c:v>2.8169014084507043E-2</c:v>
                </c:pt>
                <c:pt idx="1">
                  <c:v>2.6156941649899398E-2</c:v>
                </c:pt>
                <c:pt idx="2">
                  <c:v>4.0241448692152917E-2</c:v>
                </c:pt>
                <c:pt idx="3">
                  <c:v>7.4446680080482899E-2</c:v>
                </c:pt>
                <c:pt idx="4">
                  <c:v>0.23943661971830985</c:v>
                </c:pt>
                <c:pt idx="5">
                  <c:v>2.8169014084507043E-2</c:v>
                </c:pt>
                <c:pt idx="6">
                  <c:v>0.13883299798792756</c:v>
                </c:pt>
                <c:pt idx="7">
                  <c:v>6.8410462776659964E-2</c:v>
                </c:pt>
                <c:pt idx="8">
                  <c:v>4.6277665995975853E-2</c:v>
                </c:pt>
                <c:pt idx="9">
                  <c:v>0.16498993963782696</c:v>
                </c:pt>
                <c:pt idx="10">
                  <c:v>3.6217303822937627E-2</c:v>
                </c:pt>
                <c:pt idx="11">
                  <c:v>5.030181086519115E-2</c:v>
                </c:pt>
                <c:pt idx="12">
                  <c:v>3.6217303822937627E-2</c:v>
                </c:pt>
                <c:pt idx="13">
                  <c:v>2.2132796780684104E-2</c:v>
                </c:pt>
              </c:numCache>
            </c:numRef>
          </c:val>
          <c:extLst>
            <c:ext xmlns:c16="http://schemas.microsoft.com/office/drawing/2014/chart" uri="{C3380CC4-5D6E-409C-BE32-E72D297353CC}">
              <c16:uniqueId val="{00000004-C24A-415E-A734-9FD42605212C}"/>
            </c:ext>
          </c:extLst>
        </c:ser>
        <c:dLbls>
          <c:dLblPos val="outEnd"/>
          <c:showLegendKey val="0"/>
          <c:showVal val="1"/>
          <c:showCatName val="0"/>
          <c:showSerName val="0"/>
          <c:showPercent val="0"/>
          <c:showBubbleSize val="0"/>
        </c:dLbls>
        <c:gapWidth val="199"/>
        <c:axId val="13379808"/>
        <c:axId val="13376448"/>
      </c:barChart>
      <c:catAx>
        <c:axId val="1337980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Districts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3376448"/>
        <c:crosses val="autoZero"/>
        <c:auto val="1"/>
        <c:lblAlgn val="ctr"/>
        <c:lblOffset val="100"/>
        <c:noMultiLvlLbl val="0"/>
      </c:catAx>
      <c:valAx>
        <c:axId val="1337644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percentily</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[Communicate_Detail_Discomm_wise_Data_percentily..xlsx]Multiple Charts!PivotTable1</c:name>
    <c:fmtId val="7"/>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sz="1400" b="0" i="0" u="none" strike="noStrike" kern="1200" cap="none" spc="0" normalizeH="0" baseline="0">
                <a:solidFill>
                  <a:sysClr val="windowText" lastClr="000000">
                    <a:lumMod val="65000"/>
                    <a:lumOff val="35000"/>
                  </a:sysClr>
                </a:solidFill>
              </a:rPr>
              <a:t>Supply Availability % in Dictrict wise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
        <c:idx val="9"/>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
        <c:idx val="1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
        <c:idx val="1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
        <c:idx val="1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
        <c:idx val="13"/>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
        <c:idx val="1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
        <c:idx val="16"/>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
        <c:idx val="17"/>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
        <c:idx val="18"/>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
        <c:idx val="19"/>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
        <c:idx val="2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s>
    <c:plotArea>
      <c:layout/>
      <c:pieChart>
        <c:varyColors val="1"/>
        <c:ser>
          <c:idx val="0"/>
          <c:order val="0"/>
          <c:tx>
            <c:strRef>
              <c:f>'Multiple Charts'!$B$3</c:f>
              <c:strCache>
                <c:ptCount val="1"/>
                <c:pt idx="0">
                  <c:v>Total</c:v>
                </c:pt>
              </c:strCache>
            </c:strRef>
          </c:tx>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1-1CC1-4A60-875C-5BAEAD8B0736}"/>
              </c:ext>
            </c:extLst>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3-1CC1-4A60-875C-5BAEAD8B0736}"/>
              </c:ext>
            </c:extLst>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5-1CC1-4A60-875C-5BAEAD8B0736}"/>
              </c:ext>
            </c:extLst>
          </c:dPt>
          <c:dPt>
            <c:idx val="3"/>
            <c:bubble3D val="0"/>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7-1CC1-4A60-875C-5BAEAD8B0736}"/>
              </c:ext>
            </c:extLst>
          </c:dPt>
          <c:dPt>
            <c:idx val="4"/>
            <c:bubble3D val="0"/>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9-1CC1-4A60-875C-5BAEAD8B0736}"/>
              </c:ext>
            </c:extLst>
          </c:dPt>
          <c:dPt>
            <c:idx val="5"/>
            <c:bubble3D val="0"/>
            <c:spPr>
              <a:gradFill rotWithShape="1">
                <a:gsLst>
                  <a:gs pos="0">
                    <a:schemeClr val="accent6">
                      <a:tint val="50000"/>
                      <a:satMod val="300000"/>
                    </a:schemeClr>
                  </a:gs>
                  <a:gs pos="35000">
                    <a:schemeClr val="accent6">
                      <a:tint val="37000"/>
                      <a:satMod val="300000"/>
                    </a:schemeClr>
                  </a:gs>
                  <a:gs pos="100000">
                    <a:schemeClr val="accent6">
                      <a:tint val="15000"/>
                      <a:satMod val="350000"/>
                    </a:schemeClr>
                  </a:gs>
                </a:gsLst>
                <a:lin ang="16200000" scaled="1"/>
              </a:gradFill>
              <a:ln w="9525" cap="flat" cmpd="sng" algn="ctr">
                <a:solidFill>
                  <a:schemeClr val="accent6">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B-1CC1-4A60-875C-5BAEAD8B07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'Multiple Charts'!$A$4:$A$10</c:f>
              <c:strCache>
                <c:ptCount val="6"/>
                <c:pt idx="0">
                  <c:v>BULANDSHAHR</c:v>
                </c:pt>
                <c:pt idx="1">
                  <c:v>GHAZIABAD</c:v>
                </c:pt>
                <c:pt idx="2">
                  <c:v>MEERUT</c:v>
                </c:pt>
                <c:pt idx="3">
                  <c:v>MORADABAD</c:v>
                </c:pt>
                <c:pt idx="4">
                  <c:v>NOIDA</c:v>
                </c:pt>
                <c:pt idx="5">
                  <c:v>SAHARANPUR</c:v>
                </c:pt>
              </c:strCache>
            </c:strRef>
          </c:cat>
          <c:val>
            <c:numRef>
              <c:f>'Multiple Charts'!$B$4:$B$10</c:f>
              <c:numCache>
                <c:formatCode>0.00%</c:formatCode>
                <c:ptCount val="6"/>
                <c:pt idx="0">
                  <c:v>0.10261569416498995</c:v>
                </c:pt>
                <c:pt idx="1">
                  <c:v>0.23943661971830985</c:v>
                </c:pt>
                <c:pt idx="2">
                  <c:v>0.16498993963782696</c:v>
                </c:pt>
                <c:pt idx="3">
                  <c:v>0.20925553319919518</c:v>
                </c:pt>
                <c:pt idx="4">
                  <c:v>0.16498993963782696</c:v>
                </c:pt>
                <c:pt idx="5">
                  <c:v>0.11871227364185111</c:v>
                </c:pt>
              </c:numCache>
            </c:numRef>
          </c:val>
          <c:extLst>
            <c:ext xmlns:c16="http://schemas.microsoft.com/office/drawing/2014/chart" uri="{C3380CC4-5D6E-409C-BE32-E72D297353CC}">
              <c16:uniqueId val="{0000000C-1CC1-4A60-875C-5BAEAD8B073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0401489401677286"/>
          <c:y val="0.26745486601829893"/>
          <c:w val="0.20921721010470221"/>
          <c:h val="0.609219316224559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[Communicate_Detail_Discomm_wise_Data_percentily..xlsx]Multiple Charts!PivotTable1</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sz="1400" b="0" i="0" u="none" strike="noStrike" kern="1200" cap="none" spc="0" normalizeH="0" baseline="0">
                <a:solidFill>
                  <a:sysClr val="windowText" lastClr="000000">
                    <a:lumMod val="65000"/>
                    <a:lumOff val="35000"/>
                  </a:sysClr>
                </a:solidFill>
              </a:rPr>
              <a:t>Supply Availability % in Dictrict wise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
        <c:idx val="8"/>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
        <c:idx val="9"/>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
        <c:idx val="1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
        <c:idx val="1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
        <c:idx val="1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s>
    <c:plotArea>
      <c:layout/>
      <c:pieChart>
        <c:varyColors val="1"/>
        <c:ser>
          <c:idx val="0"/>
          <c:order val="0"/>
          <c:tx>
            <c:strRef>
              <c:f>'Multiple Charts'!$B$3</c:f>
              <c:strCache>
                <c:ptCount val="1"/>
                <c:pt idx="0">
                  <c:v>Total</c:v>
                </c:pt>
              </c:strCache>
            </c:strRef>
          </c:tx>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1-23DF-492D-A23A-EAAC48B21CAA}"/>
              </c:ext>
            </c:extLst>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3-23DF-492D-A23A-EAAC48B21CAA}"/>
              </c:ext>
            </c:extLst>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5-23DF-492D-A23A-EAAC48B21CAA}"/>
              </c:ext>
            </c:extLst>
          </c:dPt>
          <c:dPt>
            <c:idx val="3"/>
            <c:bubble3D val="0"/>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7-23DF-492D-A23A-EAAC48B21CAA}"/>
              </c:ext>
            </c:extLst>
          </c:dPt>
          <c:dPt>
            <c:idx val="4"/>
            <c:bubble3D val="0"/>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9-23DF-492D-A23A-EAAC48B21CAA}"/>
              </c:ext>
            </c:extLst>
          </c:dPt>
          <c:dPt>
            <c:idx val="5"/>
            <c:bubble3D val="0"/>
            <c:spPr>
              <a:gradFill rotWithShape="1">
                <a:gsLst>
                  <a:gs pos="0">
                    <a:schemeClr val="accent6">
                      <a:tint val="50000"/>
                      <a:satMod val="300000"/>
                    </a:schemeClr>
                  </a:gs>
                  <a:gs pos="35000">
                    <a:schemeClr val="accent6">
                      <a:tint val="37000"/>
                      <a:satMod val="300000"/>
                    </a:schemeClr>
                  </a:gs>
                  <a:gs pos="100000">
                    <a:schemeClr val="accent6">
                      <a:tint val="15000"/>
                      <a:satMod val="350000"/>
                    </a:schemeClr>
                  </a:gs>
                </a:gsLst>
                <a:lin ang="16200000" scaled="1"/>
              </a:gradFill>
              <a:ln w="9525" cap="flat" cmpd="sng" algn="ctr">
                <a:solidFill>
                  <a:schemeClr val="accent6">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B-23DF-492D-A23A-EAAC48B21CA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'Multiple Charts'!$A$4:$A$10</c:f>
              <c:strCache>
                <c:ptCount val="6"/>
                <c:pt idx="0">
                  <c:v>BULANDSHAHR</c:v>
                </c:pt>
                <c:pt idx="1">
                  <c:v>GHAZIABAD</c:v>
                </c:pt>
                <c:pt idx="2">
                  <c:v>MEERUT</c:v>
                </c:pt>
                <c:pt idx="3">
                  <c:v>MORADABAD</c:v>
                </c:pt>
                <c:pt idx="4">
                  <c:v>NOIDA</c:v>
                </c:pt>
                <c:pt idx="5">
                  <c:v>SAHARANPUR</c:v>
                </c:pt>
              </c:strCache>
            </c:strRef>
          </c:cat>
          <c:val>
            <c:numRef>
              <c:f>'Multiple Charts'!$B$4:$B$10</c:f>
              <c:numCache>
                <c:formatCode>0.00%</c:formatCode>
                <c:ptCount val="6"/>
                <c:pt idx="0">
                  <c:v>0.10261569416498995</c:v>
                </c:pt>
                <c:pt idx="1">
                  <c:v>0.23943661971830985</c:v>
                </c:pt>
                <c:pt idx="2">
                  <c:v>0.16498993963782696</c:v>
                </c:pt>
                <c:pt idx="3">
                  <c:v>0.20925553319919518</c:v>
                </c:pt>
                <c:pt idx="4">
                  <c:v>0.16498993963782696</c:v>
                </c:pt>
                <c:pt idx="5">
                  <c:v>0.11871227364185111</c:v>
                </c:pt>
              </c:numCache>
            </c:numRef>
          </c:val>
          <c:extLst>
            <c:ext xmlns:c16="http://schemas.microsoft.com/office/drawing/2014/chart" uri="{C3380CC4-5D6E-409C-BE32-E72D297353CC}">
              <c16:uniqueId val="{00000007-346E-446D-B880-699FD7AEBCA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0401489401677286"/>
          <c:y val="0.26745486601829893"/>
          <c:w val="0.20921721010470221"/>
          <c:h val="0.609219316224559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[Communicate_Detail_Discomm_wise_Data_percentily..xlsx]Multiple Charts!PivotTable2</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Supply Availability % in Dictrict wise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2.777777777777676E-3"/>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2.5000000000000102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5.5555555555555558E-3"/>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7.3126142595978287E-3"/>
              <c:y val="-7.39599264024319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'Multiple Charts'!$B$20</c:f>
              <c:strCache>
                <c:ptCount val="1"/>
                <c:pt idx="0">
                  <c:v>Total</c:v>
                </c:pt>
              </c:strCache>
            </c:strRef>
          </c:tx>
          <c:spPr>
            <a:solidFill>
              <a:schemeClr val="accent1"/>
            </a:solidFill>
            <a:ln>
              <a:noFill/>
            </a:ln>
            <a:effectLst/>
          </c:spPr>
          <c:invertIfNegative val="0"/>
          <c:dPt>
            <c:idx val="1"/>
            <c:invertIfNegative val="0"/>
            <c:bubble3D val="0"/>
            <c:spPr>
              <a:solidFill>
                <a:schemeClr val="accent1"/>
              </a:solidFill>
              <a:ln>
                <a:noFill/>
              </a:ln>
              <a:effectLst/>
            </c:spPr>
            <c:extLst>
              <c:ext xmlns:c16="http://schemas.microsoft.com/office/drawing/2014/chart" uri="{C3380CC4-5D6E-409C-BE32-E72D297353CC}">
                <c16:uniqueId val="{00000005-3049-4F63-97FC-73D08790016F}"/>
              </c:ext>
            </c:extLst>
          </c:dPt>
          <c:dPt>
            <c:idx val="8"/>
            <c:invertIfNegative val="0"/>
            <c:bubble3D val="0"/>
            <c:spPr>
              <a:solidFill>
                <a:schemeClr val="accent1"/>
              </a:solidFill>
              <a:ln>
                <a:noFill/>
              </a:ln>
              <a:effectLst/>
            </c:spPr>
            <c:extLst>
              <c:ext xmlns:c16="http://schemas.microsoft.com/office/drawing/2014/chart" uri="{C3380CC4-5D6E-409C-BE32-E72D297353CC}">
                <c16:uniqueId val="{00000004-3049-4F63-97FC-73D08790016F}"/>
              </c:ext>
            </c:extLst>
          </c:dPt>
          <c:dPt>
            <c:idx val="11"/>
            <c:invertIfNegative val="0"/>
            <c:bubble3D val="0"/>
            <c:spPr>
              <a:solidFill>
                <a:schemeClr val="accent1"/>
              </a:solidFill>
              <a:ln>
                <a:noFill/>
              </a:ln>
              <a:effectLst/>
            </c:spPr>
            <c:extLst>
              <c:ext xmlns:c16="http://schemas.microsoft.com/office/drawing/2014/chart" uri="{C3380CC4-5D6E-409C-BE32-E72D297353CC}">
                <c16:uniqueId val="{00000002-3049-4F63-97FC-73D08790016F}"/>
              </c:ext>
            </c:extLst>
          </c:dPt>
          <c:dPt>
            <c:idx val="13"/>
            <c:invertIfNegative val="0"/>
            <c:bubble3D val="0"/>
            <c:spPr>
              <a:solidFill>
                <a:schemeClr val="accent1"/>
              </a:solidFill>
              <a:ln>
                <a:noFill/>
              </a:ln>
              <a:effectLst/>
            </c:spPr>
            <c:extLst>
              <c:ext xmlns:c16="http://schemas.microsoft.com/office/drawing/2014/chart" uri="{C3380CC4-5D6E-409C-BE32-E72D297353CC}">
                <c16:uniqueId val="{00000003-3049-4F63-97FC-73D08790016F}"/>
              </c:ext>
            </c:extLst>
          </c:dPt>
          <c:dLbls>
            <c:dLbl>
              <c:idx val="1"/>
              <c:layout>
                <c:manualLayout>
                  <c:x val="-7.3126142595978287E-3"/>
                  <c:y val="-7.395992640243194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049-4F63-97FC-73D08790016F}"/>
                </c:ext>
              </c:extLst>
            </c:dLbl>
            <c:dLbl>
              <c:idx val="8"/>
              <c:layout>
                <c:manualLayout>
                  <c:x val="5.5555555555555558E-3"/>
                  <c:y val="-8.4875562720133283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049-4F63-97FC-73D08790016F}"/>
                </c:ext>
              </c:extLst>
            </c:dLbl>
            <c:dLbl>
              <c:idx val="11"/>
              <c:layout>
                <c:manualLayout>
                  <c:x val="2.777777777777676E-3"/>
                  <c:y val="-4.166666666666666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049-4F63-97FC-73D08790016F}"/>
                </c:ext>
              </c:extLst>
            </c:dLbl>
            <c:dLbl>
              <c:idx val="13"/>
              <c:layout>
                <c:manualLayout>
                  <c:x val="2.5000000000000102E-2"/>
                  <c:y val="-9.259259259259258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049-4F63-97FC-73D0879001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'Multiple Charts'!$A$21:$A$35</c:f>
              <c:strCache>
                <c:ptCount val="14"/>
                <c:pt idx="0">
                  <c:v>AMROHA</c:v>
                </c:pt>
                <c:pt idx="1">
                  <c:v>BAGHPAT</c:v>
                </c:pt>
                <c:pt idx="2">
                  <c:v>BIJNOR</c:v>
                </c:pt>
                <c:pt idx="3">
                  <c:v>BULANDSHAHR</c:v>
                </c:pt>
                <c:pt idx="4">
                  <c:v>GHAZIABAD</c:v>
                </c:pt>
                <c:pt idx="5">
                  <c:v>HAPUR</c:v>
                </c:pt>
                <c:pt idx="6">
                  <c:v>MEERUT</c:v>
                </c:pt>
                <c:pt idx="7">
                  <c:v>MORADABAD</c:v>
                </c:pt>
                <c:pt idx="8">
                  <c:v>MUZAFFARNAGAR</c:v>
                </c:pt>
                <c:pt idx="9">
                  <c:v>NOIDA</c:v>
                </c:pt>
                <c:pt idx="10">
                  <c:v>RAMPUR</c:v>
                </c:pt>
                <c:pt idx="11">
                  <c:v>SAHARANPUR</c:v>
                </c:pt>
                <c:pt idx="12">
                  <c:v>SAMBHAL</c:v>
                </c:pt>
                <c:pt idx="13">
                  <c:v>SHAMLI</c:v>
                </c:pt>
              </c:strCache>
            </c:strRef>
          </c:cat>
          <c:val>
            <c:numRef>
              <c:f>'Multiple Charts'!$B$21:$B$35</c:f>
              <c:numCache>
                <c:formatCode>0.00%</c:formatCode>
                <c:ptCount val="14"/>
                <c:pt idx="0">
                  <c:v>2.8169014084507043E-2</c:v>
                </c:pt>
                <c:pt idx="1">
                  <c:v>2.6156941649899398E-2</c:v>
                </c:pt>
                <c:pt idx="2">
                  <c:v>4.0241448692152917E-2</c:v>
                </c:pt>
                <c:pt idx="3">
                  <c:v>7.4446680080482899E-2</c:v>
                </c:pt>
                <c:pt idx="4">
                  <c:v>0.23943661971830985</c:v>
                </c:pt>
                <c:pt idx="5">
                  <c:v>2.8169014084507043E-2</c:v>
                </c:pt>
                <c:pt idx="6">
                  <c:v>0.13883299798792756</c:v>
                </c:pt>
                <c:pt idx="7">
                  <c:v>6.8410462776659964E-2</c:v>
                </c:pt>
                <c:pt idx="8">
                  <c:v>4.6277665995975853E-2</c:v>
                </c:pt>
                <c:pt idx="9">
                  <c:v>0.16498993963782696</c:v>
                </c:pt>
                <c:pt idx="10">
                  <c:v>3.6217303822937627E-2</c:v>
                </c:pt>
                <c:pt idx="11">
                  <c:v>5.030181086519115E-2</c:v>
                </c:pt>
                <c:pt idx="12">
                  <c:v>3.6217303822937627E-2</c:v>
                </c:pt>
                <c:pt idx="13">
                  <c:v>2.2132796780684104E-2</c:v>
                </c:pt>
              </c:numCache>
            </c:numRef>
          </c:val>
          <c:extLst>
            <c:ext xmlns:c16="http://schemas.microsoft.com/office/drawing/2014/chart" uri="{C3380CC4-5D6E-409C-BE32-E72D297353CC}">
              <c16:uniqueId val="{00000000-3049-4F63-97FC-73D08790016F}"/>
            </c:ext>
          </c:extLst>
        </c:ser>
        <c:dLbls>
          <c:dLblPos val="outEnd"/>
          <c:showLegendKey val="0"/>
          <c:showVal val="1"/>
          <c:showCatName val="0"/>
          <c:showSerName val="0"/>
          <c:showPercent val="0"/>
          <c:showBubbleSize val="0"/>
        </c:dLbls>
        <c:gapWidth val="199"/>
        <c:axId val="13379808"/>
        <c:axId val="13376448"/>
      </c:barChart>
      <c:catAx>
        <c:axId val="1337980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Districts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3376448"/>
        <c:crosses val="autoZero"/>
        <c:auto val="1"/>
        <c:lblAlgn val="ctr"/>
        <c:lblOffset val="100"/>
        <c:noMultiLvlLbl val="0"/>
      </c:catAx>
      <c:valAx>
        <c:axId val="1337644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percentily</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[Communicate_Detail_Discomm_wise_Data_percentily..xlsx]Multiple Charts!PivotTable3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Services</a:t>
            </a:r>
            <a:r>
              <a:rPr lang="en-US" b="1" baseline="0"/>
              <a:t> of Percentage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'Multiple Charts'!$B$41:$B$42</c:f>
              <c:strCache>
                <c:ptCount val="1"/>
                <c:pt idx="0">
                  <c:v>Total</c:v>
                </c:pt>
              </c:strCache>
            </c:strRef>
          </c:tx>
          <c:spPr>
            <a:solidFill>
              <a:schemeClr val="accent1"/>
            </a:solidFill>
            <a:ln>
              <a:noFill/>
            </a:ln>
            <a:effectLst/>
          </c:spPr>
          <c:invertIfNegative val="0"/>
          <c:cat>
            <c:strRef>
              <c:f>'Multiple Charts'!$A$43:$A$45</c:f>
              <c:strCache>
                <c:ptCount val="3"/>
                <c:pt idx="0">
                  <c:v>JIO</c:v>
                </c:pt>
                <c:pt idx="1">
                  <c:v>M2M</c:v>
                </c:pt>
                <c:pt idx="2">
                  <c:v>MPLS</c:v>
                </c:pt>
              </c:strCache>
            </c:strRef>
          </c:cat>
          <c:val>
            <c:numRef>
              <c:f>'Multiple Charts'!$B$43:$B$45</c:f>
              <c:numCache>
                <c:formatCode>0.00%</c:formatCode>
                <c:ptCount val="3"/>
                <c:pt idx="0">
                  <c:v>2.012072434607646E-3</c:v>
                </c:pt>
                <c:pt idx="1">
                  <c:v>0.57344064386317906</c:v>
                </c:pt>
                <c:pt idx="2">
                  <c:v>0.42454728370221329</c:v>
                </c:pt>
              </c:numCache>
            </c:numRef>
          </c:val>
          <c:extLst>
            <c:ext xmlns:c16="http://schemas.microsoft.com/office/drawing/2014/chart" uri="{C3380CC4-5D6E-409C-BE32-E72D297353CC}">
              <c16:uniqueId val="{00000000-F1A1-4B9D-A092-4D9A580B087F}"/>
            </c:ext>
          </c:extLst>
        </c:ser>
        <c:dLbls>
          <c:showLegendKey val="0"/>
          <c:showVal val="0"/>
          <c:showCatName val="0"/>
          <c:showSerName val="0"/>
          <c:showPercent val="0"/>
          <c:showBubbleSize val="0"/>
        </c:dLbls>
        <c:gapWidth val="182"/>
        <c:axId val="230490464"/>
        <c:axId val="230487584"/>
      </c:barChart>
      <c:catAx>
        <c:axId val="2304904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Service provider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487584"/>
        <c:crosses val="autoZero"/>
        <c:auto val="1"/>
        <c:lblAlgn val="ctr"/>
        <c:lblOffset val="100"/>
        <c:noMultiLvlLbl val="0"/>
      </c:catAx>
      <c:valAx>
        <c:axId val="23048758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Percentily of Service</a:t>
                </a:r>
                <a:r>
                  <a:rPr lang="en-IN" b="1" baseline="0"/>
                  <a:t> Provide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49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[Communicate_Detail_Discomm_wise_Data_percentily..xlsx]Multiple Charts!PivotTable6</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Circle</a:t>
            </a:r>
            <a:r>
              <a:rPr lang="en-US" b="1" baseline="0"/>
              <a:t> Wise of Availabilty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'Multiple Charts'!$B$52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'Multiple Charts'!$A$53:$A$82</c:f>
              <c:strCache>
                <c:ptCount val="29"/>
                <c:pt idx="0">
                  <c:v>EDC-1-BULANDSHAHR</c:v>
                </c:pt>
                <c:pt idx="1">
                  <c:v>EDC-1-MUZAFFARNAGAR</c:v>
                </c:pt>
                <c:pt idx="2">
                  <c:v>EDC-1-SAHARANPUR</c:v>
                </c:pt>
                <c:pt idx="3">
                  <c:v>EDC-2-BULANDSHAHR</c:v>
                </c:pt>
                <c:pt idx="4">
                  <c:v>EDC-2-MEERUT</c:v>
                </c:pt>
                <c:pt idx="5">
                  <c:v>EDC-2-MUZAFFARNAGAR</c:v>
                </c:pt>
                <c:pt idx="6">
                  <c:v>EDC-2-SAHARANPUR</c:v>
                </c:pt>
                <c:pt idx="7">
                  <c:v>EDC-3-BULANDSHAHR</c:v>
                </c:pt>
                <c:pt idx="8">
                  <c:v>EDC-AMROHA</c:v>
                </c:pt>
                <c:pt idx="9">
                  <c:v>EDC-BAGHPAT</c:v>
                </c:pt>
                <c:pt idx="10">
                  <c:v>EDC-BIJNOR</c:v>
                </c:pt>
                <c:pt idx="11">
                  <c:v>EDC-DHAMPUR</c:v>
                </c:pt>
                <c:pt idx="12">
                  <c:v>EDC-GHAZIABAD</c:v>
                </c:pt>
                <c:pt idx="13">
                  <c:v>EDC-HAPUR</c:v>
                </c:pt>
                <c:pt idx="14">
                  <c:v>EDC-LONI</c:v>
                </c:pt>
                <c:pt idx="15">
                  <c:v>EDC-MEERUT</c:v>
                </c:pt>
                <c:pt idx="16">
                  <c:v>EDC-MORADABAD</c:v>
                </c:pt>
                <c:pt idx="17">
                  <c:v>EDC-RAMPUR</c:v>
                </c:pt>
                <c:pt idx="18">
                  <c:v>EDC-SAMBHAL</c:v>
                </c:pt>
                <c:pt idx="19">
                  <c:v>EDC-SHAMLI</c:v>
                </c:pt>
                <c:pt idx="20">
                  <c:v>EUDC-1-GHAZIABAD</c:v>
                </c:pt>
                <c:pt idx="21">
                  <c:v>EUDC-2-GHAZIABAD</c:v>
                </c:pt>
                <c:pt idx="22">
                  <c:v>EUDC-2-NOIDA</c:v>
                </c:pt>
                <c:pt idx="23">
                  <c:v>EUDC-3-GHAZIABAD</c:v>
                </c:pt>
                <c:pt idx="24">
                  <c:v>EUDC-MEERUT</c:v>
                </c:pt>
                <c:pt idx="25">
                  <c:v>EUDC-MORADABAD</c:v>
                </c:pt>
                <c:pt idx="26">
                  <c:v>EUDC-MUZAFFARNAGAR</c:v>
                </c:pt>
                <c:pt idx="27">
                  <c:v>EUDC-NOIDA</c:v>
                </c:pt>
                <c:pt idx="28">
                  <c:v>EUDC-SAHARANPUR</c:v>
                </c:pt>
              </c:strCache>
            </c:strRef>
          </c:cat>
          <c:val>
            <c:numRef>
              <c:f>'Multiple Charts'!$B$53:$B$82</c:f>
              <c:numCache>
                <c:formatCode>0.00%</c:formatCode>
                <c:ptCount val="29"/>
                <c:pt idx="0">
                  <c:v>3.6217303822937627E-2</c:v>
                </c:pt>
                <c:pt idx="1">
                  <c:v>6.0362173038229373E-3</c:v>
                </c:pt>
                <c:pt idx="2">
                  <c:v>1.2072434607645875E-2</c:v>
                </c:pt>
                <c:pt idx="3">
                  <c:v>2.8169014084507043E-2</c:v>
                </c:pt>
                <c:pt idx="4">
                  <c:v>2.2132796780684104E-2</c:v>
                </c:pt>
                <c:pt idx="5">
                  <c:v>8.0482897384305842E-3</c:v>
                </c:pt>
                <c:pt idx="6">
                  <c:v>1.4084507042253521E-2</c:v>
                </c:pt>
                <c:pt idx="7">
                  <c:v>1.0060362173038229E-2</c:v>
                </c:pt>
                <c:pt idx="8">
                  <c:v>2.8169014084507043E-2</c:v>
                </c:pt>
                <c:pt idx="9">
                  <c:v>2.6156941649899398E-2</c:v>
                </c:pt>
                <c:pt idx="10">
                  <c:v>1.8108651911468814E-2</c:v>
                </c:pt>
                <c:pt idx="11">
                  <c:v>2.2132796780684104E-2</c:v>
                </c:pt>
                <c:pt idx="12">
                  <c:v>2.8169014084507043E-2</c:v>
                </c:pt>
                <c:pt idx="13">
                  <c:v>2.8169014084507043E-2</c:v>
                </c:pt>
                <c:pt idx="14">
                  <c:v>3.6217303822937627E-2</c:v>
                </c:pt>
                <c:pt idx="15">
                  <c:v>4.0241448692152917E-2</c:v>
                </c:pt>
                <c:pt idx="16">
                  <c:v>1.2072434607645875E-2</c:v>
                </c:pt>
                <c:pt idx="17">
                  <c:v>3.6217303822937627E-2</c:v>
                </c:pt>
                <c:pt idx="18">
                  <c:v>3.6217303822937627E-2</c:v>
                </c:pt>
                <c:pt idx="19">
                  <c:v>2.2132796780684104E-2</c:v>
                </c:pt>
                <c:pt idx="20">
                  <c:v>6.6398390342052319E-2</c:v>
                </c:pt>
                <c:pt idx="21">
                  <c:v>5.8350100603621731E-2</c:v>
                </c:pt>
                <c:pt idx="22">
                  <c:v>8.651911468812877E-2</c:v>
                </c:pt>
                <c:pt idx="23">
                  <c:v>5.030181086519115E-2</c:v>
                </c:pt>
                <c:pt idx="24">
                  <c:v>7.6458752515090544E-2</c:v>
                </c:pt>
                <c:pt idx="25">
                  <c:v>5.6338028169014086E-2</c:v>
                </c:pt>
                <c:pt idx="26">
                  <c:v>3.2193158953722337E-2</c:v>
                </c:pt>
                <c:pt idx="27">
                  <c:v>7.847082494969819E-2</c:v>
                </c:pt>
                <c:pt idx="28">
                  <c:v>2.4144869215291749E-2</c:v>
                </c:pt>
              </c:numCache>
            </c:numRef>
          </c:val>
          <c:smooth val="0"/>
          <c:extLst>
            <c:ext xmlns:c16="http://schemas.microsoft.com/office/drawing/2014/chart" uri="{C3380CC4-5D6E-409C-BE32-E72D297353CC}">
              <c16:uniqueId val="{00000000-8738-404A-9909-EADA98FAF531}"/>
            </c:ext>
          </c:extLst>
        </c:ser>
        <c:dLbls>
          <c:showLegendKey val="0"/>
          <c:showVal val="0"/>
          <c:showCatName val="0"/>
          <c:showSerName val="0"/>
          <c:showPercent val="0"/>
          <c:showBubbleSize val="0"/>
        </c:dLbls>
        <c:marker val="1"/>
        <c:smooth val="0"/>
        <c:axId val="256669680"/>
        <c:axId val="256671600"/>
      </c:lineChart>
      <c:catAx>
        <c:axId val="25666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671600"/>
        <c:crosses val="autoZero"/>
        <c:auto val="1"/>
        <c:lblAlgn val="ctr"/>
        <c:lblOffset val="100"/>
        <c:noMultiLvlLbl val="0"/>
      </c:catAx>
      <c:valAx>
        <c:axId val="2566716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66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[Communicate_Detail_Discomm_wise_Data_percentily..xlsx]Sheet1!PivotTable1</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Circle Wise of Availabilty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Sheet1!$A$4:$A$8</c:f>
              <c:strCache>
                <c:ptCount val="4"/>
                <c:pt idx="0">
                  <c:v>Average</c:v>
                </c:pt>
                <c:pt idx="1">
                  <c:v>Highest</c:v>
                </c:pt>
                <c:pt idx="2">
                  <c:v>Invalid</c:v>
                </c:pt>
                <c:pt idx="3">
                  <c:v>Low</c:v>
                </c:pt>
              </c:strCache>
            </c:strRef>
          </c:cat>
          <c:val>
            <c:numRef>
              <c:f>Sheet1!$B$4:$B$8</c:f>
              <c:numCache>
                <c:formatCode>0.00</c:formatCode>
                <c:ptCount val="4"/>
                <c:pt idx="0">
                  <c:v>49.493421052631582</c:v>
                </c:pt>
                <c:pt idx="1">
                  <c:v>87.996370967741939</c:v>
                </c:pt>
                <c:pt idx="2">
                  <c:v>0</c:v>
                </c:pt>
                <c:pt idx="3">
                  <c:v>10.395930232558138</c:v>
                </c:pt>
              </c:numCache>
            </c:numRef>
          </c:val>
          <c:extLst>
            <c:ext xmlns:c16="http://schemas.microsoft.com/office/drawing/2014/chart" uri="{C3380CC4-5D6E-409C-BE32-E72D297353CC}">
              <c16:uniqueId val="{00000000-1233-474B-B4E1-40C92B118D42}"/>
            </c:ext>
          </c:extLst>
        </c:ser>
        <c:dLbls>
          <c:showLegendKey val="0"/>
          <c:showVal val="0"/>
          <c:showCatName val="0"/>
          <c:showSerName val="0"/>
          <c:showPercent val="0"/>
          <c:showBubbleSize val="0"/>
        </c:dLbls>
        <c:gapWidth val="219"/>
        <c:overlap val="-27"/>
        <c:axId val="768757647"/>
        <c:axId val="181502127"/>
      </c:barChart>
      <c:catAx>
        <c:axId val="76875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AVAILABILITY</a:t>
                </a:r>
                <a:r>
                  <a:rPr lang="en-IN" baseline="0"/>
                  <a:t> OF RTU</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02127"/>
        <c:crosses val="autoZero"/>
        <c:auto val="1"/>
        <c:lblAlgn val="ctr"/>
        <c:lblOffset val="100"/>
        <c:noMultiLvlLbl val="0"/>
      </c:catAx>
      <c:valAx>
        <c:axId val="181502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800" b="0" i="0" u="none" strike="noStrike" kern="1200" baseline="0">
                    <a:solidFill>
                      <a:sysClr val="windowText" lastClr="000000">
                        <a:lumMod val="65000"/>
                        <a:lumOff val="35000"/>
                      </a:sysClr>
                    </a:solidFill>
                  </a:rPr>
                  <a:t>PERCENTILE OF RTU</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75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285749</xdr:colOff>
      <xdr:row>6</xdr:row>
      <xdr:rowOff>47625</xdr:rowOff>
    </xdr:from>
    <xdr:to>
      <xdr:col>19</xdr:col>
      <xdr:colOff>533400</xdr:colOff>
      <xdr:row>22</xdr:row>
      <xdr:rowOff>142875</xdr:rowOff>
    </xdr:to>
    <xdr:graphicFrame macro="">
      <xdr:nvGraphicFramePr>
        <xdr:cNvPr id="2" name="Chart 1">
          <a:extLst>
            <a:ext uri="{FF2B5EF4-FFF2-40B4-BE49-F238E27FC236}">
              <a16:creationId xmlns:a16="http://schemas.microsoft.com/office/drawing/2014/main" id="{2157C105-F57D-4AD7-B2C6-021E238EBA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76200</xdr:colOff>
      <xdr:row>6</xdr:row>
      <xdr:rowOff>0</xdr:rowOff>
    </xdr:from>
    <xdr:to>
      <xdr:col>7</xdr:col>
      <xdr:colOff>123825</xdr:colOff>
      <xdr:row>22</xdr:row>
      <xdr:rowOff>95250</xdr:rowOff>
    </xdr:to>
    <xdr:graphicFrame macro="">
      <xdr:nvGraphicFramePr>
        <xdr:cNvPr id="3" name="Chart 2">
          <a:extLst>
            <a:ext uri="{FF2B5EF4-FFF2-40B4-BE49-F238E27FC236}">
              <a16:creationId xmlns:a16="http://schemas.microsoft.com/office/drawing/2014/main" id="{953B3EEE-4860-4254-9EF6-B45968BCD5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266700</xdr:colOff>
      <xdr:row>24</xdr:row>
      <xdr:rowOff>9525</xdr:rowOff>
    </xdr:from>
    <xdr:to>
      <xdr:col>19</xdr:col>
      <xdr:colOff>495300</xdr:colOff>
      <xdr:row>40</xdr:row>
      <xdr:rowOff>52388</xdr:rowOff>
    </xdr:to>
    <xdr:graphicFrame macro="">
      <xdr:nvGraphicFramePr>
        <xdr:cNvPr id="4" name="Chart 3">
          <a:extLst>
            <a:ext uri="{FF2B5EF4-FFF2-40B4-BE49-F238E27FC236}">
              <a16:creationId xmlns:a16="http://schemas.microsoft.com/office/drawing/2014/main" id="{6415A448-60BF-40BF-B469-145E6B9597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57150</xdr:colOff>
      <xdr:row>23</xdr:row>
      <xdr:rowOff>133350</xdr:rowOff>
    </xdr:from>
    <xdr:to>
      <xdr:col>8</xdr:col>
      <xdr:colOff>466725</xdr:colOff>
      <xdr:row>40</xdr:row>
      <xdr:rowOff>104775</xdr:rowOff>
    </xdr:to>
    <xdr:graphicFrame macro="">
      <xdr:nvGraphicFramePr>
        <xdr:cNvPr id="5" name="Chart 4">
          <a:extLst>
            <a:ext uri="{FF2B5EF4-FFF2-40B4-BE49-F238E27FC236}">
              <a16:creationId xmlns:a16="http://schemas.microsoft.com/office/drawing/2014/main" id="{0F623728-66E7-4C08-AB8B-86904236F0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180976</xdr:rowOff>
    </xdr:from>
    <xdr:to>
      <xdr:col>2</xdr:col>
      <xdr:colOff>38100</xdr:colOff>
      <xdr:row>16</xdr:row>
      <xdr:rowOff>66676</xdr:rowOff>
    </xdr:to>
    <mc:AlternateContent xmlns:mc="http://schemas.openxmlformats.org/markup-compatibility/2006">
      <mc:Choice xmlns:a14="http://schemas.microsoft.com/office/drawing/2010/main" Requires="a14">
        <xdr:graphicFrame macro="">
          <xdr:nvGraphicFramePr>
            <xdr:cNvPr id="11" name="ZONE">
              <a:extLst>
                <a:ext uri="{FF2B5EF4-FFF2-40B4-BE49-F238E27FC236}">
                  <a16:creationId xmlns:a16="http://schemas.microsoft.com/office/drawing/2014/main" id="{C84051E8-32AA-2B1A-2886-4D7F709FAFF1}"/>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dr:sp macro="" textlink="">
          <xdr:nvSpPr>
            <xdr:cNvPr id="0" name=""/>
            <xdr:cNvSpPr>
              <a:spLocks noTextEdit="1"/>
            </xdr:cNvSpPr>
          </xdr:nvSpPr>
          <xdr:spPr>
            <a:xfrm>
              <a:off x="0" y="1133476"/>
              <a:ext cx="1248335" cy="1981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80122</xdr:rowOff>
    </xdr:from>
    <xdr:to>
      <xdr:col>2</xdr:col>
      <xdr:colOff>28575</xdr:colOff>
      <xdr:row>40</xdr:row>
      <xdr:rowOff>89647</xdr:rowOff>
    </xdr:to>
    <mc:AlternateContent xmlns:mc="http://schemas.openxmlformats.org/markup-compatibility/2006">
      <mc:Choice xmlns:a14="http://schemas.microsoft.com/office/drawing/2010/main" Requires="a14">
        <xdr:graphicFrame macro="">
          <xdr:nvGraphicFramePr>
            <xdr:cNvPr id="14" name="AVAILABILITY">
              <a:extLst>
                <a:ext uri="{FF2B5EF4-FFF2-40B4-BE49-F238E27FC236}">
                  <a16:creationId xmlns:a16="http://schemas.microsoft.com/office/drawing/2014/main" id="{B4461CFB-955C-E217-B082-776358B570F1}"/>
                </a:ext>
              </a:extLst>
            </xdr:cNvPr>
            <xdr:cNvGraphicFramePr/>
          </xdr:nvGraphicFramePr>
          <xdr:xfrm>
            <a:off x="0" y="0"/>
            <a:ext cx="0" cy="0"/>
          </xdr:xfrm>
          <a:graphic>
            <a:graphicData uri="http://schemas.microsoft.com/office/drawing/2010/slicer">
              <sle:slicer xmlns:sle="http://schemas.microsoft.com/office/drawing/2010/slicer" name="AVAILABILITY"/>
            </a:graphicData>
          </a:graphic>
        </xdr:graphicFrame>
      </mc:Choice>
      <mc:Fallback>
        <xdr:sp macro="" textlink="">
          <xdr:nvSpPr>
            <xdr:cNvPr id="0" name=""/>
            <xdr:cNvSpPr>
              <a:spLocks noTextEdit="1"/>
            </xdr:cNvSpPr>
          </xdr:nvSpPr>
          <xdr:spPr>
            <a:xfrm>
              <a:off x="0" y="5795122"/>
              <a:ext cx="1238810" cy="1914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104775</xdr:rowOff>
    </xdr:from>
    <xdr:to>
      <xdr:col>2</xdr:col>
      <xdr:colOff>0</xdr:colOff>
      <xdr:row>29</xdr:row>
      <xdr:rowOff>152400</xdr:rowOff>
    </xdr:to>
    <mc:AlternateContent xmlns:mc="http://schemas.openxmlformats.org/markup-compatibility/2006">
      <mc:Choice xmlns:a14="http://schemas.microsoft.com/office/drawing/2010/main" Requires="a14">
        <xdr:graphicFrame macro="">
          <xdr:nvGraphicFramePr>
            <xdr:cNvPr id="12" name="DISTRICT">
              <a:extLst>
                <a:ext uri="{FF2B5EF4-FFF2-40B4-BE49-F238E27FC236}">
                  <a16:creationId xmlns:a16="http://schemas.microsoft.com/office/drawing/2014/main" id="{34DD332F-4C2E-D0B5-AF04-5ECA5B15EC47}"/>
                </a:ext>
              </a:extLst>
            </xdr:cNvPr>
            <xdr:cNvGraphicFramePr/>
          </xdr:nvGraphicFramePr>
          <xdr:xfrm>
            <a:off x="0" y="0"/>
            <a:ext cx="0" cy="0"/>
          </xdr:xfrm>
          <a:graphic>
            <a:graphicData uri="http://schemas.microsoft.com/office/drawing/2010/slicer">
              <sle:slicer xmlns:sle="http://schemas.microsoft.com/office/drawing/2010/slicer" name="DISTRICT"/>
            </a:graphicData>
          </a:graphic>
        </xdr:graphicFrame>
      </mc:Choice>
      <mc:Fallback>
        <xdr:sp macro="" textlink="">
          <xdr:nvSpPr>
            <xdr:cNvPr id="0" name=""/>
            <xdr:cNvSpPr>
              <a:spLocks noTextEdit="1"/>
            </xdr:cNvSpPr>
          </xdr:nvSpPr>
          <xdr:spPr>
            <a:xfrm>
              <a:off x="0" y="3152775"/>
              <a:ext cx="1210235"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209550</xdr:colOff>
      <xdr:row>0</xdr:row>
      <xdr:rowOff>28575</xdr:rowOff>
    </xdr:from>
    <xdr:to>
      <xdr:col>11</xdr:col>
      <xdr:colOff>161925</xdr:colOff>
      <xdr:row>14</xdr:row>
      <xdr:rowOff>14288</xdr:rowOff>
    </xdr:to>
    <xdr:graphicFrame macro="">
      <xdr:nvGraphicFramePr>
        <xdr:cNvPr id="2" name="Chart 1">
          <a:extLst>
            <a:ext uri="{FF2B5EF4-FFF2-40B4-BE49-F238E27FC236}">
              <a16:creationId xmlns:a16="http://schemas.microsoft.com/office/drawing/2014/main" id="{1B0F83D6-0008-6BB1-B727-681E786681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15</xdr:row>
      <xdr:rowOff>23811</xdr:rowOff>
    </xdr:from>
    <xdr:to>
      <xdr:col>11</xdr:col>
      <xdr:colOff>228600</xdr:colOff>
      <xdr:row>31</xdr:row>
      <xdr:rowOff>66674</xdr:rowOff>
    </xdr:to>
    <xdr:graphicFrame macro="">
      <xdr:nvGraphicFramePr>
        <xdr:cNvPr id="3" name="Chart 2">
          <a:extLst>
            <a:ext uri="{FF2B5EF4-FFF2-40B4-BE49-F238E27FC236}">
              <a16:creationId xmlns:a16="http://schemas.microsoft.com/office/drawing/2014/main" id="{2C5292D3-73F4-D8CC-ECA3-7DFAF007A5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66674</xdr:colOff>
      <xdr:row>31</xdr:row>
      <xdr:rowOff>176212</xdr:rowOff>
    </xdr:from>
    <xdr:to>
      <xdr:col>10</xdr:col>
      <xdr:colOff>495299</xdr:colOff>
      <xdr:row>46</xdr:row>
      <xdr:rowOff>61912</xdr:rowOff>
    </xdr:to>
    <xdr:graphicFrame macro="">
      <xdr:nvGraphicFramePr>
        <xdr:cNvPr id="4" name="Chart 3">
          <a:extLst>
            <a:ext uri="{FF2B5EF4-FFF2-40B4-BE49-F238E27FC236}">
              <a16:creationId xmlns:a16="http://schemas.microsoft.com/office/drawing/2014/main" id="{DC626187-6ED3-4B3F-E669-A4590C6FDE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771524</xdr:colOff>
      <xdr:row>49</xdr:row>
      <xdr:rowOff>80962</xdr:rowOff>
    </xdr:from>
    <xdr:to>
      <xdr:col>12</xdr:col>
      <xdr:colOff>66675</xdr:colOff>
      <xdr:row>63</xdr:row>
      <xdr:rowOff>157162</xdr:rowOff>
    </xdr:to>
    <xdr:graphicFrame macro="">
      <xdr:nvGraphicFramePr>
        <xdr:cNvPr id="6" name="Chart 5">
          <a:extLst>
            <a:ext uri="{FF2B5EF4-FFF2-40B4-BE49-F238E27FC236}">
              <a16:creationId xmlns:a16="http://schemas.microsoft.com/office/drawing/2014/main" id="{B93420DE-34A4-C8FE-4B6A-FC0503B97D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400050</xdr:colOff>
      <xdr:row>6</xdr:row>
      <xdr:rowOff>166687</xdr:rowOff>
    </xdr:from>
    <xdr:to>
      <xdr:col>11</xdr:col>
      <xdr:colOff>95250</xdr:colOff>
      <xdr:row>21</xdr:row>
      <xdr:rowOff>52387</xdr:rowOff>
    </xdr:to>
    <xdr:graphicFrame macro="">
      <xdr:nvGraphicFramePr>
        <xdr:cNvPr id="2" name="Chart 1">
          <a:extLst>
            <a:ext uri="{FF2B5EF4-FFF2-40B4-BE49-F238E27FC236}">
              <a16:creationId xmlns:a16="http://schemas.microsoft.com/office/drawing/2014/main" id="{E8297E48-BFC5-06E0-4849-5834E85E6E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69.434470717591" createdVersion="8" refreshedVersion="8" minRefreshableVersion="3" recordCount="497" xr:uid="{D163A6DA-3A31-4758-93E2-B748EE8E2F39}">
  <cacheSource type="worksheet">
    <worksheetSource ref="B6:N503" sheet="Substation % reports"/>
  </cacheSource>
  <cacheFields count="13">
    <cacheField name="SL NO" numFmtId="0">
      <sharedItems containsSemiMixedTypes="0" containsString="0" containsNumber="1" containsInteger="1" minValue="1" maxValue="497"/>
    </cacheField>
    <cacheField name="DISCOM" numFmtId="0">
      <sharedItems/>
    </cacheField>
    <cacheField name="ZONE" numFmtId="0">
      <sharedItems count="6">
        <s v="BULANDSHAHR"/>
        <s v="GHAZIABAD"/>
        <s v="MEERUT"/>
        <s v="MORADABAD"/>
        <s v="NOIDA"/>
        <s v="SAHARANPUR"/>
      </sharedItems>
    </cacheField>
    <cacheField name="DISTRICT" numFmtId="0">
      <sharedItems count="14">
        <s v="BULANDSHAHR"/>
        <s v="HAPUR"/>
        <s v="GHAZIABAD"/>
        <s v="MEERUT"/>
        <s v="AMROHA"/>
        <s v="BIJNOR"/>
        <s v="MORADABAD"/>
        <s v="RAMPUR"/>
        <s v="SAMBHAL"/>
        <s v="NOIDA"/>
        <s v="MUZAFFARNAGAR"/>
        <s v="SAHARANPUR"/>
        <s v="SHAMLI"/>
        <s v="BAGHPAT"/>
      </sharedItems>
    </cacheField>
    <cacheField name="TOWN" numFmtId="0">
      <sharedItems count="134">
        <s v="AURANGABAD"/>
        <s v="BULANDSHAHAR"/>
        <s v="CHHATARI"/>
        <s v="GULAOTHI"/>
        <s v="KHURJA"/>
        <s v="SHIKARPUR"/>
        <s v="SIKANDRABAD"/>
        <s v="HAPUR"/>
        <s v="GHAZIABAD"/>
        <s v="LONI"/>
        <s v="MURADNAGAR"/>
        <s v="BAHSUMA"/>
        <s v="DAURALA"/>
        <s v="KITHAUR"/>
        <s v="MAWANA"/>
        <s v="MEERUT"/>
        <s v="MEEURT"/>
        <s v="BACHHRAON"/>
        <s v="DHANAURA"/>
        <s v="GAJRAULA"/>
        <s v="BIJNOR"/>
        <s v="DHAMPUR"/>
        <s v="MANDAWAR"/>
        <s v="NAGINA"/>
        <s v="NEHTAUR"/>
        <s v="SAHASPUR"/>
        <s v="SEOHARA"/>
        <s v="WARHAPUR"/>
        <s v="KANTH"/>
        <s v="MORADABAD"/>
        <s v="BILASPUR"/>
        <s v="MASWASI"/>
        <s v="BABRALA"/>
        <s v="BEHJOI"/>
        <s v="CHANDAUSI"/>
        <s v="SAMBHAL"/>
        <s v="JEWAR"/>
        <s v="NOIDA"/>
        <s v="BUDHANA"/>
        <s v="MUZAFFARNAGAR"/>
        <s v="PURKAZI"/>
        <s v="SISAULI"/>
        <s v="DEOBAND"/>
        <s v="GANGOH"/>
        <s v="SAHARANPUR"/>
        <s v="SHAMLI"/>
        <s v="UN"/>
        <s v="DADRI"/>
        <s v="KHATAULI"/>
        <s v="NOORPUR"/>
        <s v="BABUGARH"/>
        <s v="RAMPUR"/>
        <s v="NAKUR"/>
        <s v="AMROHA"/>
        <s v="JHINJHANA"/>
        <s v="MIRANPUR"/>
        <s v="MODINAGAR"/>
        <s v="SARSAWA"/>
        <s v="AMBEHTA"/>
        <s v="SIRSI"/>
        <s v="PAHASU"/>
        <s v="GARHMUKHTESHWAR"/>
        <s v="TANDA"/>
        <s v="AGARWAL MANDI-TATIRI"/>
        <s v="RABUPURA"/>
        <s v="PILKHUWA"/>
        <s v="SEWALKHAS"/>
        <s v="UMRI_KALAN"/>
        <s v="SIANA"/>
        <s v="HALDAUR"/>
        <s v="JHALU"/>
        <s v="KHEKADA"/>
        <s v="UJHARI"/>
        <s v="GAWAN"/>
        <s v="JAHANGIRPUR"/>
        <s v="THAKURDWARA"/>
        <s v="BEHAT"/>
        <s v="TITRON"/>
        <s v="GARHI_PUKHTA"/>
        <s v="DIBAI"/>
        <s v="DASNA"/>
        <s v="KHANPUR"/>
        <s v="ANUPSHAR(NPP)"/>
        <s v="RAMPUR MANIHARAN"/>
        <s v="SARDHANA"/>
        <s v="HASANPUR"/>
        <s v="NIWARI"/>
        <s v="BHOJPUR DHARAMPUR"/>
        <s v="SHERKOT"/>
        <s v="AILAM"/>
        <s v="BUGRASI"/>
        <s v="PHALAUDA"/>
        <s v="CHANDPUR"/>
        <s v="JOYA"/>
        <s v="KIRATPUR"/>
        <s v="NAJIBABAD"/>
        <s v="HASTINAPUR"/>
        <s v="GUNNAUR"/>
        <s v="BARAUT"/>
        <s v="BHAWAN BAHADUR NAGAR"/>
        <s v="CHARTHAWAL"/>
        <s v="JANSATH"/>
        <s v="CHHAPRAULI"/>
        <s v="CHILKANA SULTANPUR"/>
        <s v="NAUGAWAN SADAT"/>
        <s v="MILAK"/>
        <s v="SHAHABAD"/>
        <s v="THANA_BHAWAN"/>
        <s v="JALALABAD"/>
        <s v="NARAULI"/>
        <s v="KAKOD"/>
        <s v="FARID NAGAR"/>
        <s v="BILARI"/>
        <s v="BHOKARHEDI"/>
        <s v="BAGHPAT"/>
        <s v="DOGHAT"/>
        <s v="KARNAWAL"/>
        <s v="PARIKSHITGARH"/>
        <s v="KEMRI"/>
        <s v="KANDHLA"/>
        <s v="AFZALGARH"/>
        <s v="KUNDARKI"/>
        <s v="NANAUTA"/>
        <s v="KHARKHODA"/>
        <s v="LAWAR"/>
        <s v="JAHANGIRABAD"/>
        <s v="KAIRANA"/>
        <s v="AMINAGAR_SARAI"/>
        <s v="NARAURA"/>
        <s v="PATALA"/>
        <s v="TIKRI"/>
        <s v="DANKAUR"/>
        <s v="SHAHPUR"/>
        <s v="BANAT"/>
      </sharedItems>
    </cacheField>
    <cacheField name="CIRCLE" numFmtId="0">
      <sharedItems count="29">
        <s v="EDC-1-BULANDSHAHR"/>
        <s v="EDC-3-BULANDSHAHR"/>
        <s v="EDC-2-BULANDSHAHR"/>
        <s v="EDC-HAPUR"/>
        <s v="EUDC-1-GHAZIABAD"/>
        <s v="EUDC-2-GHAZIABAD"/>
        <s v="EUDC-3-GHAZIABAD"/>
        <s v="EDC-LONI"/>
        <s v="EDC-GHAZIABAD"/>
        <s v="EDC-2-MEERUT"/>
        <s v="EDC-MEERUT"/>
        <s v="EUDC-MEERUT"/>
        <s v="EDC-AMROHA"/>
        <s v="EDC-BIJNOR"/>
        <s v="EDC-DHAMPUR"/>
        <s v="EDC-MORADABAD"/>
        <s v="EUDC-MORADABAD"/>
        <s v="EDC-RAMPUR"/>
        <s v="EDC-SAMBHAL"/>
        <s v="EUDC-2-NOIDA"/>
        <s v="EUDC-NOIDA"/>
        <s v="EDC-2-MUZAFFARNAGAR"/>
        <s v="EUDC-MUZAFFARNAGAR"/>
        <s v="EDC-1-MUZAFFARNAGAR"/>
        <s v="EDC-1-SAHARANPUR"/>
        <s v="EDC-2-SAHARANPUR"/>
        <s v="EUDC-SAHARANPUR"/>
        <s v="EDC-SHAMLI"/>
        <s v="EDC-BAGHPAT"/>
      </sharedItems>
    </cacheField>
    <cacheField name="DIVISION" numFmtId="0">
      <sharedItems/>
    </cacheField>
    <cacheField name="SUBDIVISION" numFmtId="0">
      <sharedItems/>
    </cacheField>
    <cacheField name="SUBSTATION ID" numFmtId="0">
      <sharedItems/>
    </cacheField>
    <cacheField name="SUBSTATION DETAIL" numFmtId="0">
      <sharedItems/>
    </cacheField>
    <cacheField name="COMMUNICATION TYPE" numFmtId="0">
      <sharedItems count="3">
        <s v="M2M"/>
        <s v="MPLS"/>
        <s v="JIO"/>
      </sharedItems>
    </cacheField>
    <cacheField name="IP ADDRESS" numFmtId="0">
      <sharedItems/>
    </cacheField>
    <cacheField name="AVAILABILITY" numFmtId="2">
      <sharedItems containsSemiMixedTypes="0" containsString="0" containsNumber="1" minValue="0" maxValue="99.9" count="272">
        <n v="0"/>
        <n v="0.1"/>
        <n v="0.4"/>
        <n v="0.6"/>
        <n v="0.8"/>
        <n v="0.9"/>
        <n v="10.4"/>
        <n v="11.5"/>
        <n v="12"/>
        <n v="12.1"/>
        <n v="13.3"/>
        <n v="15"/>
        <n v="15.4"/>
        <n v="16.600000000000001"/>
        <n v="16.899999999999999"/>
        <n v="17.3"/>
        <n v="17.7"/>
        <n v="18"/>
        <n v="18.7"/>
        <n v="19.100000000000001"/>
        <n v="19.5"/>
        <n v="19.600000000000001"/>
        <n v="19.899999999999999"/>
        <n v="2.4"/>
        <n v="2.7"/>
        <n v="20.2"/>
        <n v="20.3"/>
        <n v="20.8"/>
        <n v="21.6"/>
        <n v="22.3"/>
        <n v="22.9"/>
        <n v="23.2"/>
        <n v="24"/>
        <n v="24.6"/>
        <n v="24.8"/>
        <n v="25.8"/>
        <n v="26.8"/>
        <n v="27"/>
        <n v="27.1"/>
        <n v="27.6"/>
        <n v="28.3"/>
        <n v="28.4"/>
        <n v="28.5"/>
        <n v="29.3"/>
        <n v="30.9"/>
        <n v="31.6"/>
        <n v="32.1"/>
        <n v="32.200000000000003"/>
        <n v="32.4"/>
        <n v="32.5"/>
        <n v="33.200000000000003"/>
        <n v="33.799999999999997"/>
        <n v="34.200000000000003"/>
        <n v="34.5"/>
        <n v="35.1"/>
        <n v="36.200000000000003"/>
        <n v="36.5"/>
        <n v="37"/>
        <n v="37.5"/>
        <n v="38.1"/>
        <n v="38.4"/>
        <n v="38.799999999999997"/>
        <n v="39.799999999999997"/>
        <n v="4.0999999999999996"/>
        <n v="4.5"/>
        <n v="40"/>
        <n v="40.200000000000003"/>
        <n v="40.299999999999997"/>
        <n v="40.5"/>
        <n v="40.6"/>
        <n v="41.3"/>
        <n v="41.8"/>
        <n v="41.9"/>
        <n v="42"/>
        <n v="43"/>
        <n v="43.9"/>
        <n v="44.4"/>
        <n v="44.6"/>
        <n v="45.5"/>
        <n v="46.3"/>
        <n v="47"/>
        <n v="47.5"/>
        <n v="49"/>
        <n v="49.2"/>
        <n v="49.4"/>
        <n v="49.6"/>
        <n v="49.8"/>
        <n v="50.2"/>
        <n v="50.7"/>
        <n v="51.1"/>
        <n v="51.3"/>
        <n v="52"/>
        <n v="52.2"/>
        <n v="52.3"/>
        <n v="53"/>
        <n v="53.4"/>
        <n v="53.7"/>
        <n v="53.8"/>
        <n v="54.9"/>
        <n v="56"/>
        <n v="56.7"/>
        <n v="56.9"/>
        <n v="57.2"/>
        <n v="57.5"/>
        <n v="57.7"/>
        <n v="57.9"/>
        <n v="58"/>
        <n v="58.9"/>
        <n v="59.8"/>
        <n v="59.9"/>
        <n v="6.4"/>
        <n v="61.1"/>
        <n v="62.2"/>
        <n v="62.7"/>
        <n v="62.8"/>
        <n v="63"/>
        <n v="63.6"/>
        <n v="64.7"/>
        <n v="64.8"/>
        <n v="66.3"/>
        <n v="66.5"/>
        <n v="66.599999999999994"/>
        <n v="66.900000000000006"/>
        <n v="68.2"/>
        <n v="68.3"/>
        <n v="68.7"/>
        <n v="69"/>
        <n v="69.2"/>
        <n v="69.5"/>
        <n v="69.900000000000006"/>
        <n v="7.1"/>
        <n v="7.6"/>
        <n v="70.2"/>
        <n v="70.400000000000006"/>
        <n v="70.900000000000006"/>
        <n v="71"/>
        <n v="71.5"/>
        <n v="71.599999999999994"/>
        <n v="71.900000000000006"/>
        <n v="72.2"/>
        <n v="72.3"/>
        <n v="72.7"/>
        <n v="72.8"/>
        <n v="73"/>
        <n v="73.2"/>
        <n v="73.599999999999994"/>
        <n v="73.7"/>
        <n v="73.8"/>
        <n v="74.3"/>
        <n v="74.5"/>
        <n v="76.7"/>
        <n v="77"/>
        <n v="77.3"/>
        <n v="77.400000000000006"/>
        <n v="77.599999999999994"/>
        <n v="78"/>
        <n v="78.2"/>
        <n v="78.3"/>
        <n v="78.7"/>
        <n v="79.099999999999994"/>
        <n v="79.2"/>
        <n v="79.3"/>
        <n v="79.599999999999994"/>
        <n v="79.8"/>
        <n v="8.3000000000000007"/>
        <n v="8.4"/>
        <n v="80"/>
        <n v="80.099999999999994"/>
        <n v="80.3"/>
        <n v="80.599999999999994"/>
        <n v="80.7"/>
        <n v="81"/>
        <n v="81.400000000000006"/>
        <n v="82"/>
        <n v="82.5"/>
        <n v="83"/>
        <n v="83.4"/>
        <n v="83.5"/>
        <n v="83.8"/>
        <n v="84.3"/>
        <n v="84.4"/>
        <n v="84.5"/>
        <n v="84.6"/>
        <n v="84.7"/>
        <n v="84.9"/>
        <n v="86.1"/>
        <n v="86.6"/>
        <n v="86.7"/>
        <n v="87"/>
        <n v="87.1"/>
        <n v="87.2"/>
        <n v="87.6"/>
        <n v="88.2"/>
        <n v="88.3"/>
        <n v="88.6"/>
        <n v="88.7"/>
        <n v="88.9"/>
        <n v="89.2"/>
        <n v="89.3"/>
        <n v="9.6999999999999993"/>
        <n v="90"/>
        <n v="90.4"/>
        <n v="90.6"/>
        <n v="90.7"/>
        <n v="90.9"/>
        <n v="91.1"/>
        <n v="91.2"/>
        <n v="91.3"/>
        <n v="91.4"/>
        <n v="91.5"/>
        <n v="91.7"/>
        <n v="91.8"/>
        <n v="92"/>
        <n v="92.1"/>
        <n v="92.2"/>
        <n v="92.3"/>
        <n v="92.5"/>
        <n v="92.6"/>
        <n v="92.8"/>
        <n v="93.1"/>
        <n v="93.2"/>
        <n v="93.3"/>
        <n v="93.5"/>
        <n v="93.7"/>
        <n v="93.8"/>
        <n v="93.9"/>
        <n v="94"/>
        <n v="94.1"/>
        <n v="94.2"/>
        <n v="94.3"/>
        <n v="94.4"/>
        <n v="94.5"/>
        <n v="94.6"/>
        <n v="94.7"/>
        <n v="94.9"/>
        <n v="95"/>
        <n v="95.2"/>
        <n v="95.4"/>
        <n v="95.6"/>
        <n v="95.7"/>
        <n v="95.9"/>
        <n v="96.1"/>
        <n v="96.2"/>
        <n v="96.3"/>
        <n v="96.4"/>
        <n v="96.5"/>
        <n v="96.6"/>
        <n v="97"/>
        <n v="97.1"/>
        <n v="97.2"/>
        <n v="97.3"/>
        <n v="97.4"/>
        <n v="97.6"/>
        <n v="97.8"/>
        <n v="97.9"/>
        <n v="98"/>
        <n v="98.1"/>
        <n v="98.2"/>
        <n v="98.3"/>
        <n v="98.6"/>
        <n v="98.7"/>
        <n v="98.8"/>
        <n v="99"/>
        <n v="99.1"/>
        <n v="99.2"/>
        <n v="99.3"/>
        <n v="99.4"/>
        <n v="99.5"/>
        <n v="99.6"/>
        <n v="99.7"/>
        <n v="99.8"/>
        <n v="99.9"/>
      </sharedItems>
    </cacheField>
  </cacheFields>
  <extLst>
    <ext xmlns:x14="http://schemas.microsoft.com/office/spreadsheetml/2009/9/main" uri="{725AE2AE-9491-48be-B2B4-4EB974FC3084}">
      <x14:pivotCacheDefinition pivotCacheId="139787140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69.434664930559" createdVersion="8" refreshedVersion="8" minRefreshableVersion="3" recordCount="497" xr:uid="{B2D6807E-9E31-4430-8E94-F22B82E75BC7}">
  <cacheSource type="worksheet">
    <worksheetSource ref="B6:O503" sheet="Substation % reports"/>
  </cacheSource>
  <cacheFields count="14">
    <cacheField name="SL NO" numFmtId="0">
      <sharedItems containsSemiMixedTypes="0" containsString="0" containsNumber="1" containsInteger="1" minValue="1" maxValue="497"/>
    </cacheField>
    <cacheField name="DISCOM" numFmtId="0">
      <sharedItems/>
    </cacheField>
    <cacheField name="ZONE" numFmtId="0">
      <sharedItems/>
    </cacheField>
    <cacheField name="DISTRICT" numFmtId="0">
      <sharedItems/>
    </cacheField>
    <cacheField name="TOWN" numFmtId="0">
      <sharedItems/>
    </cacheField>
    <cacheField name="CIRCLE" numFmtId="0">
      <sharedItems/>
    </cacheField>
    <cacheField name="DIVISION" numFmtId="0">
      <sharedItems/>
    </cacheField>
    <cacheField name="SUBDIVISION" numFmtId="0">
      <sharedItems/>
    </cacheField>
    <cacheField name="SUBSTATION ID" numFmtId="0">
      <sharedItems/>
    </cacheField>
    <cacheField name="SUBSTATION DETAIL" numFmtId="0">
      <sharedItems/>
    </cacheField>
    <cacheField name="COMMUNICATION TYPE" numFmtId="0">
      <sharedItems/>
    </cacheField>
    <cacheField name="IP ADDRESS" numFmtId="0">
      <sharedItems/>
    </cacheField>
    <cacheField name="AVAILABILITY" numFmtId="2">
      <sharedItems containsSemiMixedTypes="0" containsString="0" containsNumber="1" minValue="0" maxValue="99.9" count="272">
        <n v="0"/>
        <n v="0.1"/>
        <n v="0.4"/>
        <n v="0.6"/>
        <n v="0.8"/>
        <n v="0.9"/>
        <n v="10.4"/>
        <n v="11.5"/>
        <n v="12"/>
        <n v="12.1"/>
        <n v="13.3"/>
        <n v="15"/>
        <n v="15.4"/>
        <n v="16.600000000000001"/>
        <n v="16.899999999999999"/>
        <n v="17.3"/>
        <n v="17.7"/>
        <n v="18"/>
        <n v="18.7"/>
        <n v="19.100000000000001"/>
        <n v="19.5"/>
        <n v="19.600000000000001"/>
        <n v="19.899999999999999"/>
        <n v="2.4"/>
        <n v="2.7"/>
        <n v="20.2"/>
        <n v="20.3"/>
        <n v="20.8"/>
        <n v="21.6"/>
        <n v="22.3"/>
        <n v="22.9"/>
        <n v="23.2"/>
        <n v="24"/>
        <n v="24.6"/>
        <n v="24.8"/>
        <n v="25.8"/>
        <n v="26.8"/>
        <n v="27"/>
        <n v="27.1"/>
        <n v="27.6"/>
        <n v="28.3"/>
        <n v="28.4"/>
        <n v="28.5"/>
        <n v="29.3"/>
        <n v="30.9"/>
        <n v="31.6"/>
        <n v="32.1"/>
        <n v="32.200000000000003"/>
        <n v="32.4"/>
        <n v="32.5"/>
        <n v="33.200000000000003"/>
        <n v="33.799999999999997"/>
        <n v="34.200000000000003"/>
        <n v="34.5"/>
        <n v="35.1"/>
        <n v="36.200000000000003"/>
        <n v="36.5"/>
        <n v="37"/>
        <n v="37.5"/>
        <n v="38.1"/>
        <n v="38.4"/>
        <n v="38.799999999999997"/>
        <n v="39.799999999999997"/>
        <n v="4.0999999999999996"/>
        <n v="4.5"/>
        <n v="40"/>
        <n v="40.200000000000003"/>
        <n v="40.299999999999997"/>
        <n v="40.5"/>
        <n v="40.6"/>
        <n v="41.3"/>
        <n v="41.8"/>
        <n v="41.9"/>
        <n v="42"/>
        <n v="43"/>
        <n v="43.9"/>
        <n v="44.4"/>
        <n v="44.6"/>
        <n v="45.5"/>
        <n v="46.3"/>
        <n v="47"/>
        <n v="47.5"/>
        <n v="49"/>
        <n v="49.2"/>
        <n v="49.4"/>
        <n v="49.6"/>
        <n v="49.8"/>
        <n v="50.2"/>
        <n v="50.7"/>
        <n v="51.1"/>
        <n v="51.3"/>
        <n v="52"/>
        <n v="52.2"/>
        <n v="52.3"/>
        <n v="53"/>
        <n v="53.4"/>
        <n v="53.7"/>
        <n v="53.8"/>
        <n v="54.9"/>
        <n v="56"/>
        <n v="56.7"/>
        <n v="56.9"/>
        <n v="57.2"/>
        <n v="57.5"/>
        <n v="57.7"/>
        <n v="57.9"/>
        <n v="58"/>
        <n v="58.9"/>
        <n v="59.8"/>
        <n v="59.9"/>
        <n v="6.4"/>
        <n v="61.1"/>
        <n v="62.2"/>
        <n v="62.7"/>
        <n v="62.8"/>
        <n v="63"/>
        <n v="63.6"/>
        <n v="64.7"/>
        <n v="64.8"/>
        <n v="66.3"/>
        <n v="66.5"/>
        <n v="66.599999999999994"/>
        <n v="66.900000000000006"/>
        <n v="68.2"/>
        <n v="68.3"/>
        <n v="68.7"/>
        <n v="69"/>
        <n v="69.2"/>
        <n v="69.5"/>
        <n v="69.900000000000006"/>
        <n v="7.1"/>
        <n v="7.6"/>
        <n v="70.2"/>
        <n v="70.400000000000006"/>
        <n v="70.900000000000006"/>
        <n v="71"/>
        <n v="71.5"/>
        <n v="71.599999999999994"/>
        <n v="71.900000000000006"/>
        <n v="72.2"/>
        <n v="72.3"/>
        <n v="72.7"/>
        <n v="72.8"/>
        <n v="73"/>
        <n v="73.2"/>
        <n v="73.599999999999994"/>
        <n v="73.7"/>
        <n v="73.8"/>
        <n v="74.3"/>
        <n v="74.5"/>
        <n v="76.7"/>
        <n v="77"/>
        <n v="77.3"/>
        <n v="77.400000000000006"/>
        <n v="77.599999999999994"/>
        <n v="78"/>
        <n v="78.2"/>
        <n v="78.3"/>
        <n v="78.7"/>
        <n v="79.099999999999994"/>
        <n v="79.2"/>
        <n v="79.3"/>
        <n v="79.599999999999994"/>
        <n v="79.8"/>
        <n v="8.3000000000000007"/>
        <n v="8.4"/>
        <n v="80"/>
        <n v="80.099999999999994"/>
        <n v="80.3"/>
        <n v="80.599999999999994"/>
        <n v="80.7"/>
        <n v="81"/>
        <n v="81.400000000000006"/>
        <n v="82"/>
        <n v="82.5"/>
        <n v="83"/>
        <n v="83.4"/>
        <n v="83.5"/>
        <n v="83.8"/>
        <n v="84.3"/>
        <n v="84.4"/>
        <n v="84.5"/>
        <n v="84.6"/>
        <n v="84.7"/>
        <n v="84.9"/>
        <n v="86.1"/>
        <n v="86.6"/>
        <n v="86.7"/>
        <n v="87"/>
        <n v="87.1"/>
        <n v="87.2"/>
        <n v="87.6"/>
        <n v="88.2"/>
        <n v="88.3"/>
        <n v="88.6"/>
        <n v="88.7"/>
        <n v="88.9"/>
        <n v="89.2"/>
        <n v="89.3"/>
        <n v="9.6999999999999993"/>
        <n v="90"/>
        <n v="90.4"/>
        <n v="90.6"/>
        <n v="90.7"/>
        <n v="90.9"/>
        <n v="91.1"/>
        <n v="91.2"/>
        <n v="91.3"/>
        <n v="91.4"/>
        <n v="91.5"/>
        <n v="91.7"/>
        <n v="91.8"/>
        <n v="92"/>
        <n v="92.1"/>
        <n v="92.2"/>
        <n v="92.3"/>
        <n v="92.5"/>
        <n v="92.6"/>
        <n v="92.8"/>
        <n v="93.1"/>
        <n v="93.2"/>
        <n v="93.3"/>
        <n v="93.5"/>
        <n v="93.7"/>
        <n v="93.8"/>
        <n v="93.9"/>
        <n v="94"/>
        <n v="94.1"/>
        <n v="94.2"/>
        <n v="94.3"/>
        <n v="94.4"/>
        <n v="94.5"/>
        <n v="94.6"/>
        <n v="94.7"/>
        <n v="94.9"/>
        <n v="95"/>
        <n v="95.2"/>
        <n v="95.4"/>
        <n v="95.6"/>
        <n v="95.7"/>
        <n v="95.9"/>
        <n v="96.1"/>
        <n v="96.2"/>
        <n v="96.3"/>
        <n v="96.4"/>
        <n v="96.5"/>
        <n v="96.6"/>
        <n v="97"/>
        <n v="97.1"/>
        <n v="97.2"/>
        <n v="97.3"/>
        <n v="97.4"/>
        <n v="97.6"/>
        <n v="97.8"/>
        <n v="97.9"/>
        <n v="98"/>
        <n v="98.1"/>
        <n v="98.2"/>
        <n v="98.3"/>
        <n v="98.6"/>
        <n v="98.7"/>
        <n v="98.8"/>
        <n v="99"/>
        <n v="99.1"/>
        <n v="99.2"/>
        <n v="99.3"/>
        <n v="99.4"/>
        <n v="99.5"/>
        <n v="99.6"/>
        <n v="99.7"/>
        <n v="99.8"/>
        <n v="99.9"/>
      </sharedItems>
    </cacheField>
    <cacheField name="AVAILABILITY 2" numFmtId="0">
      <sharedItems count="4">
        <s v="Low"/>
        <s v="Invalid"/>
        <s v="Average"/>
        <s v="Highes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7">
  <r>
    <n v="1"/>
    <s v="PVVNL"/>
    <x v="0"/>
    <x v="0"/>
    <x v="0"/>
    <x v="0"/>
    <s v="EDD-6-BULANDSHAHR"/>
    <s v="EDSD-1-AURANGABAD"/>
    <s v="AURAN_PV"/>
    <s v="AURANGABAD"/>
    <x v="0"/>
    <s v="197.1.3.208"/>
    <x v="0"/>
  </r>
  <r>
    <n v="2"/>
    <s v="PVVNL"/>
    <x v="0"/>
    <x v="0"/>
    <x v="1"/>
    <x v="0"/>
    <s v="EUDD-BULANDSHAHR"/>
    <s v="EUDSD-2-BULANDSHAHR"/>
    <s v="ANSAA_PV"/>
    <s v="ANOOPSAHAR ADDA"/>
    <x v="1"/>
    <s v="10.33.194.157"/>
    <x v="0"/>
  </r>
  <r>
    <n v="3"/>
    <s v="PVVNL"/>
    <x v="0"/>
    <x v="0"/>
    <x v="1"/>
    <x v="0"/>
    <s v="EUDD-BULANDSHAHR"/>
    <s v="EUDSD-3-BULANDSHAHR"/>
    <s v="NEEMK_PV"/>
    <s v="NEEMKHERA"/>
    <x v="0"/>
    <s v="197.1.3.70"/>
    <x v="0"/>
  </r>
  <r>
    <n v="4"/>
    <s v="PVVNL"/>
    <x v="0"/>
    <x v="0"/>
    <x v="2"/>
    <x v="1"/>
    <s v="EDD-DEBAI"/>
    <s v="EDSD-2-DEBAI"/>
    <s v="CHHAT_PV"/>
    <s v="CHHATARI"/>
    <x v="0"/>
    <s v="197.1.3.215"/>
    <x v="0"/>
  </r>
  <r>
    <n v="5"/>
    <s v="PVVNL"/>
    <x v="0"/>
    <x v="0"/>
    <x v="3"/>
    <x v="2"/>
    <s v="EDD-1-BULANDSHAHR"/>
    <s v="EDSD-GULAOTHI"/>
    <s v="GULA1_PV"/>
    <s v="GULAOTHI-I"/>
    <x v="0"/>
    <s v="197.1.3.46"/>
    <x v="0"/>
  </r>
  <r>
    <n v="6"/>
    <s v="PVVNL"/>
    <x v="0"/>
    <x v="0"/>
    <x v="4"/>
    <x v="0"/>
    <s v="EDD-1-KHURJA"/>
    <s v="EDSD-KHURJA"/>
    <s v="KALIN_PV"/>
    <s v="KALINDI KUNJ"/>
    <x v="1"/>
    <s v="10.35.2.157"/>
    <x v="0"/>
  </r>
  <r>
    <n v="7"/>
    <s v="PVVNL"/>
    <x v="0"/>
    <x v="0"/>
    <x v="4"/>
    <x v="0"/>
    <s v="EDD-1-KHURJA"/>
    <s v="EDSD-KHURJA"/>
    <s v="SUBS5_PV"/>
    <s v="SUBSTATION NO. 5"/>
    <x v="1"/>
    <s v="10.35.1.157"/>
    <x v="0"/>
  </r>
  <r>
    <n v="8"/>
    <s v="PVVNL"/>
    <x v="0"/>
    <x v="0"/>
    <x v="5"/>
    <x v="1"/>
    <s v="EDD-3-BULANDSHAHR"/>
    <s v="EDSD-3-BULANDSHAHR"/>
    <s v="SHIKA_PV"/>
    <s v="SHIKARPUR"/>
    <x v="1"/>
    <s v="10.43.193.93"/>
    <x v="0"/>
  </r>
  <r>
    <n v="9"/>
    <s v="PVVNL"/>
    <x v="0"/>
    <x v="0"/>
    <x v="6"/>
    <x v="2"/>
    <s v="EDD-1-BULANDSHAHR"/>
    <s v="EDSD-SIKANDRABAD"/>
    <s v="GOPAL_PV"/>
    <s v="GOPALPUR"/>
    <x v="0"/>
    <s v="197.1.3.60"/>
    <x v="0"/>
  </r>
  <r>
    <n v="10"/>
    <s v="PVVNL"/>
    <x v="0"/>
    <x v="0"/>
    <x v="6"/>
    <x v="2"/>
    <s v="EDD-1-BULANDSHAHR"/>
    <s v="EDSD-SIKANDRABAD"/>
    <s v="JOIPL_PV"/>
    <s v="JOHKABAD IPL"/>
    <x v="0"/>
    <s v="197.1.3.45"/>
    <x v="0"/>
  </r>
  <r>
    <n v="11"/>
    <s v="PVVNL"/>
    <x v="0"/>
    <x v="1"/>
    <x v="7"/>
    <x v="3"/>
    <s v="EDD-HAPUR"/>
    <s v="EDSD-1-HAPUR"/>
    <s v="DELHI_PV"/>
    <s v="DELHI ROAD HAPUR"/>
    <x v="1"/>
    <s v="10.34.4.93"/>
    <x v="0"/>
  </r>
  <r>
    <n v="12"/>
    <s v="PVVNL"/>
    <x v="0"/>
    <x v="1"/>
    <x v="7"/>
    <x v="3"/>
    <s v="EDD-HAPUR"/>
    <s v="EDSD-3-HAPUR"/>
    <s v="SWARG_PV"/>
    <s v="SWARGASHRAM ROAD"/>
    <x v="0"/>
    <s v="197.1.3.205"/>
    <x v="0"/>
  </r>
  <r>
    <n v="13"/>
    <s v="PVVNL"/>
    <x v="1"/>
    <x v="2"/>
    <x v="8"/>
    <x v="4"/>
    <s v="EUDD-1-GHAZIABAD"/>
    <s v="EUDSD-1-RAJNAGAR"/>
    <s v="PAC_PV"/>
    <s v="PAC"/>
    <x v="0"/>
    <s v="197.1.5.3"/>
    <x v="0"/>
  </r>
  <r>
    <n v="14"/>
    <s v="PVVNL"/>
    <x v="1"/>
    <x v="2"/>
    <x v="8"/>
    <x v="4"/>
    <s v="EUDD-1-GHAZIABAD"/>
    <s v="EUDSD-1-RAJNAGAR"/>
    <s v="RJNGR_PV"/>
    <s v="RAJ NAGAR RDC"/>
    <x v="1"/>
    <s v="10.46.21.157"/>
    <x v="0"/>
  </r>
  <r>
    <n v="15"/>
    <s v="PVVNL"/>
    <x v="1"/>
    <x v="2"/>
    <x v="8"/>
    <x v="4"/>
    <s v="EUDD-1-GHAZIABAD"/>
    <s v="EUDSD-1-RAJNAGAR"/>
    <s v="RDCR2_PV"/>
    <s v="RDC RAJNAGAR 2"/>
    <x v="0"/>
    <s v="197.1.3.118"/>
    <x v="0"/>
  </r>
  <r>
    <n v="16"/>
    <s v="PVVNL"/>
    <x v="1"/>
    <x v="2"/>
    <x v="8"/>
    <x v="4"/>
    <s v="EUDD-1-GHAZIABAD"/>
    <s v="EUDSD-2-KAVI_NAGAR"/>
    <s v="BSRR1_PV"/>
    <s v="BSR ROAD 1"/>
    <x v="1"/>
    <s v="10.46.19.157"/>
    <x v="0"/>
  </r>
  <r>
    <n v="17"/>
    <s v="PVVNL"/>
    <x v="1"/>
    <x v="2"/>
    <x v="8"/>
    <x v="4"/>
    <s v="EUDD-1-GHAZIABAD"/>
    <s v="EUDSD-2-KAVI_NAGAR"/>
    <s v="BSRR2_PV"/>
    <s v="BSR ROAD 2"/>
    <x v="0"/>
    <s v="197.1.4.202"/>
    <x v="0"/>
  </r>
  <r>
    <n v="18"/>
    <s v="PVVNL"/>
    <x v="1"/>
    <x v="2"/>
    <x v="8"/>
    <x v="4"/>
    <s v="EUDD-1-GHAZIABAD"/>
    <s v="EUDSD-2-KAVI_NAGAR"/>
    <s v="BSRR3_PV"/>
    <s v="BSR ROAD III"/>
    <x v="1"/>
    <s v="10.32.153.221"/>
    <x v="0"/>
  </r>
  <r>
    <n v="19"/>
    <s v="PVVNL"/>
    <x v="1"/>
    <x v="2"/>
    <x v="8"/>
    <x v="4"/>
    <s v="EUDD-1-GHAZIABAD"/>
    <s v="EUDSD-2-KAVI_NAGAR"/>
    <s v="KAMLA_PV"/>
    <s v="KAMLA NEHRU NGAR"/>
    <x v="0"/>
    <s v="197.1.4.199"/>
    <x v="0"/>
  </r>
  <r>
    <n v="20"/>
    <s v="PVVNL"/>
    <x v="1"/>
    <x v="2"/>
    <x v="8"/>
    <x v="4"/>
    <s v="EUDD-1-GHAZIABAD"/>
    <s v="EUDSD-2-KAVI_NAGAR"/>
    <s v="KAVN2_PV"/>
    <s v="KAVINAGAR II"/>
    <x v="0"/>
    <s v="197.1.3.115"/>
    <x v="0"/>
  </r>
  <r>
    <n v="21"/>
    <s v="PVVNL"/>
    <x v="1"/>
    <x v="2"/>
    <x v="8"/>
    <x v="4"/>
    <s v="EUDD-5-GHAZIABAD"/>
    <s v="EUDSD-2-RATHI_ISPAT"/>
    <s v="ELCTR_PV"/>
    <s v="ELECTRO STEEL"/>
    <x v="1"/>
    <s v="10.32.142.29"/>
    <x v="0"/>
  </r>
  <r>
    <n v="22"/>
    <s v="PVVNL"/>
    <x v="1"/>
    <x v="2"/>
    <x v="8"/>
    <x v="4"/>
    <s v="EUDD-5-GHAZIABAD"/>
    <s v="EUDSD-2-RATHI_ISPAT"/>
    <s v="LALK1_PV"/>
    <s v="LALKUAN 1"/>
    <x v="1"/>
    <s v="10.32.143.29"/>
    <x v="0"/>
  </r>
  <r>
    <n v="23"/>
    <s v="PVVNL"/>
    <x v="1"/>
    <x v="2"/>
    <x v="8"/>
    <x v="4"/>
    <s v="EUDD-5-GHAZIABAD"/>
    <s v="EUDSD-2-RATHI_ISPAT"/>
    <s v="RATHI_PV"/>
    <s v="RATHI ISPAT"/>
    <x v="1"/>
    <s v="10.32.147.29"/>
    <x v="0"/>
  </r>
  <r>
    <n v="24"/>
    <s v="PVVNL"/>
    <x v="1"/>
    <x v="2"/>
    <x v="8"/>
    <x v="4"/>
    <s v="EUDD-5-GHAZIABAD"/>
    <s v="EUDSD-PRATAP_VIHAR"/>
    <s v="SIDV2_PV"/>
    <s v="SIDDHARTH VIHAR"/>
    <x v="0"/>
    <s v="197.1.4.200"/>
    <x v="0"/>
  </r>
  <r>
    <n v="25"/>
    <s v="PVVNL"/>
    <x v="1"/>
    <x v="2"/>
    <x v="8"/>
    <x v="4"/>
    <s v="EUDD-9-GHAZIABAD"/>
    <s v="EUSD-1-SHASTRI_NAGAR"/>
    <s v="SHAST_PV"/>
    <s v="SHASTRI NAGAR"/>
    <x v="1"/>
    <s v="10.46.18.157"/>
    <x v="0"/>
  </r>
  <r>
    <n v="26"/>
    <s v="PVVNL"/>
    <x v="1"/>
    <x v="2"/>
    <x v="8"/>
    <x v="5"/>
    <s v="EUDD-2-GHAZIABAD"/>
    <s v="EUDSD-1-VASUNDHARA"/>
    <s v="MAHA2_PV"/>
    <s v="MAHARAJPUR 2"/>
    <x v="0"/>
    <s v="197.1.4.206"/>
    <x v="0"/>
  </r>
  <r>
    <n v="27"/>
    <s v="PVVNL"/>
    <x v="1"/>
    <x v="2"/>
    <x v="8"/>
    <x v="5"/>
    <s v="EUDD-2-GHAZIABAD"/>
    <s v="EUDSD-2-VAISHALI"/>
    <s v="SEMNT_PV"/>
    <s v="SEEMANT VIHAR"/>
    <x v="0"/>
    <s v="197.1.4.201"/>
    <x v="0"/>
  </r>
  <r>
    <n v="28"/>
    <s v="PVVNL"/>
    <x v="1"/>
    <x v="2"/>
    <x v="8"/>
    <x v="5"/>
    <s v="EUDD-6-GHAZIABAD"/>
    <s v="EUDSD-3-SURYANAGAR"/>
    <s v="SURYA_PV"/>
    <s v="SURYA NAGAR"/>
    <x v="1"/>
    <s v="10.32.136.157"/>
    <x v="0"/>
  </r>
  <r>
    <n v="29"/>
    <s v="PVVNL"/>
    <x v="1"/>
    <x v="2"/>
    <x v="8"/>
    <x v="5"/>
    <s v="EUDD-6-GHAZIABAD"/>
    <s v="EUDSD-SHALIMAR_GARDEN"/>
    <s v="VIKE1_PV"/>
    <s v="VIKRAM ENCLAVE 1"/>
    <x v="1"/>
    <s v="10.32.151.222"/>
    <x v="0"/>
  </r>
  <r>
    <n v="30"/>
    <s v="PVVNL"/>
    <x v="1"/>
    <x v="2"/>
    <x v="8"/>
    <x v="5"/>
    <s v="EUDD-6-GHAZIABAD"/>
    <s v="EUDSD-SHALIMAR_GARDEN"/>
    <s v="VIKE2_PV"/>
    <s v="VIKRAM ENCLAVE 2"/>
    <x v="1"/>
    <s v="10.32.151.221"/>
    <x v="0"/>
  </r>
  <r>
    <n v="31"/>
    <s v="PVVNL"/>
    <x v="1"/>
    <x v="2"/>
    <x v="8"/>
    <x v="5"/>
    <s v="EUDD-6-GHAZIABAD"/>
    <s v="EUDSD-VASUNDHARA"/>
    <s v="AMBKA_PV"/>
    <s v="AMBIKA STEEL"/>
    <x v="0"/>
    <s v="197.1.4.198"/>
    <x v="0"/>
  </r>
  <r>
    <n v="32"/>
    <s v="PVVNL"/>
    <x v="1"/>
    <x v="2"/>
    <x v="8"/>
    <x v="6"/>
    <s v="EUDD-10-GHAZIABAD"/>
    <s v="EUDSD-1-MOHAN_NAGAR"/>
    <s v="MOHAN_PV"/>
    <s v="MOHAN NAGAR"/>
    <x v="0"/>
    <s v="197.1.3.189"/>
    <x v="0"/>
  </r>
  <r>
    <n v="33"/>
    <s v="PVVNL"/>
    <x v="1"/>
    <x v="2"/>
    <x v="8"/>
    <x v="6"/>
    <s v="EUDD-10-GHAZIABAD"/>
    <s v="EUDSD-2-NAND_GRAM"/>
    <s v="HINDN_PV"/>
    <s v="HINDON VIHAR"/>
    <x v="1"/>
    <s v="10.32.165.93"/>
    <x v="0"/>
  </r>
  <r>
    <n v="34"/>
    <s v="PVVNL"/>
    <x v="1"/>
    <x v="2"/>
    <x v="8"/>
    <x v="6"/>
    <s v="EUDD-10-GHAZIABAD"/>
    <s v="EUDSD-2-NAND_GRAM"/>
    <s v="NANDG_PV"/>
    <s v="NAND GRAM"/>
    <x v="1"/>
    <s v="10.32.144.157"/>
    <x v="0"/>
  </r>
  <r>
    <n v="35"/>
    <s v="PVVNL"/>
    <x v="1"/>
    <x v="2"/>
    <x v="8"/>
    <x v="6"/>
    <s v="EUDD-3-GHAZIABAD"/>
    <s v="EUDSD-2-AMBEDKAR_DIS"/>
    <s v="SANGP_PV"/>
    <s v="SANJAY GNDHI PRK"/>
    <x v="1"/>
    <s v="10.46.23.29"/>
    <x v="0"/>
  </r>
  <r>
    <n v="36"/>
    <s v="PVVNL"/>
    <x v="1"/>
    <x v="2"/>
    <x v="8"/>
    <x v="6"/>
    <s v="EUDD-4-GHAZIABAD"/>
    <s v="EUDSD-LAJPAT_NAGAR"/>
    <s v="KARHR_PV"/>
    <s v="KARHERA"/>
    <x v="1"/>
    <s v="10.46.26.221"/>
    <x v="0"/>
  </r>
  <r>
    <n v="37"/>
    <s v="PVVNL"/>
    <x v="1"/>
    <x v="2"/>
    <x v="8"/>
    <x v="6"/>
    <s v="EUDD-7-GHAZIABAD"/>
    <s v="EUDSD-PATEL_NAGA"/>
    <s v="MRDNE_PV"/>
    <s v="MEERUT ROAD NEW"/>
    <x v="0"/>
    <s v="197.1.5.85"/>
    <x v="0"/>
  </r>
  <r>
    <n v="38"/>
    <s v="PVVNL"/>
    <x v="1"/>
    <x v="2"/>
    <x v="8"/>
    <x v="6"/>
    <s v="EUDD-7-GHAZIABAD"/>
    <s v="EUDSD-PATEL_NAGAR"/>
    <s v="PNGR1_PV"/>
    <s v="PATEL NAGAR 1"/>
    <x v="1"/>
    <s v="10.32.148.157"/>
    <x v="0"/>
  </r>
  <r>
    <n v="39"/>
    <s v="PVVNL"/>
    <x v="1"/>
    <x v="2"/>
    <x v="8"/>
    <x v="6"/>
    <s v="EUDD-7-GHAZIABAD"/>
    <s v="EUDSD-RAJNAGAR_EXTN"/>
    <s v="MORTA_PV"/>
    <s v="MORTA"/>
    <x v="1"/>
    <s v="10.32.152.157"/>
    <x v="0"/>
  </r>
  <r>
    <n v="40"/>
    <s v="PVVNL"/>
    <x v="1"/>
    <x v="2"/>
    <x v="9"/>
    <x v="7"/>
    <s v="EDD-1-LONI"/>
    <s v="EDSD-1-LONI"/>
    <s v="TROB2_PV"/>
    <s v="TRONICA CITY B2"/>
    <x v="1"/>
    <s v="10.35.72.221"/>
    <x v="0"/>
  </r>
  <r>
    <n v="41"/>
    <s v="PVVNL"/>
    <x v="1"/>
    <x v="2"/>
    <x v="9"/>
    <x v="7"/>
    <s v="EDD-2-LONI"/>
    <s v="EDSD-3-LONI"/>
    <s v="ROOP1_PV"/>
    <s v="ROOP NAGAR-1"/>
    <x v="1"/>
    <s v="10.34.128.221"/>
    <x v="0"/>
  </r>
  <r>
    <n v="42"/>
    <s v="PVVNL"/>
    <x v="1"/>
    <x v="2"/>
    <x v="9"/>
    <x v="7"/>
    <s v="EDD-3-LONI"/>
    <s v="EDSD-5-INDRAPRASTHA"/>
    <s v="INDRA_PV"/>
    <s v="INDRAPRSTHA TILA"/>
    <x v="1"/>
    <s v="10.34.131.93"/>
    <x v="0"/>
  </r>
  <r>
    <n v="43"/>
    <s v="PVVNL"/>
    <x v="1"/>
    <x v="2"/>
    <x v="10"/>
    <x v="8"/>
    <s v="EDD-MURADNAGAR"/>
    <s v="EDSD-1-MURADNAGAR"/>
    <s v="ASLAT_PV"/>
    <s v="ASLAT NAGAR"/>
    <x v="0"/>
    <s v="197.1.5.82"/>
    <x v="0"/>
  </r>
  <r>
    <n v="44"/>
    <s v="PVVNL"/>
    <x v="1"/>
    <x v="2"/>
    <x v="10"/>
    <x v="8"/>
    <s v="EDD-MURADNAGAR"/>
    <s v="EDSD-1-MURADNAGAR"/>
    <s v="GOYAL_PV"/>
    <s v="GOYAL ISPAT"/>
    <x v="0"/>
    <s v="197.1.5.33"/>
    <x v="0"/>
  </r>
  <r>
    <n v="45"/>
    <s v="PVVNL"/>
    <x v="2"/>
    <x v="3"/>
    <x v="11"/>
    <x v="9"/>
    <s v="EDD-2-MAWANA"/>
    <s v="EDSD-2-HASTINAPUR"/>
    <s v="BEHSU_PV"/>
    <s v="BEHSUMA"/>
    <x v="0"/>
    <s v="197.1.3.33"/>
    <x v="0"/>
  </r>
  <r>
    <n v="46"/>
    <s v="PVVNL"/>
    <x v="2"/>
    <x v="3"/>
    <x v="12"/>
    <x v="9"/>
    <s v="EDD-2-MEERUT"/>
    <s v="EDSD-1-DAURALA"/>
    <s v="DAURA_PV"/>
    <s v="DAURALA"/>
    <x v="0"/>
    <s v="197.1.2.248"/>
    <x v="0"/>
  </r>
  <r>
    <n v="47"/>
    <s v="PVVNL"/>
    <x v="2"/>
    <x v="3"/>
    <x v="13"/>
    <x v="10"/>
    <s v="EDD-4-MEERUT"/>
    <s v="EDSD-2-KITHAUR_MEERUT-4"/>
    <s v="KITOR_PV"/>
    <s v="KITHORE NEW"/>
    <x v="0"/>
    <s v="197.1.3.34"/>
    <x v="0"/>
  </r>
  <r>
    <n v="48"/>
    <s v="PVVNL"/>
    <x v="2"/>
    <x v="3"/>
    <x v="14"/>
    <x v="9"/>
    <s v="EDD-1-MAWANA"/>
    <s v="EDSD-1-MAWANA"/>
    <s v="MTOWN_PV"/>
    <s v="MAWANA TOWN"/>
    <x v="0"/>
    <s v="197.1.3.212"/>
    <x v="0"/>
  </r>
  <r>
    <n v="49"/>
    <s v="PVVNL"/>
    <x v="2"/>
    <x v="3"/>
    <x v="15"/>
    <x v="10"/>
    <s v="EDD-1-MEERUT"/>
    <s v="EDSD-3-KAZIPUR"/>
    <s v="KAZIP_PV"/>
    <s v="KAZIPIUR"/>
    <x v="1"/>
    <s v="10.32.87.29"/>
    <x v="0"/>
  </r>
  <r>
    <n v="50"/>
    <s v="PVVNL"/>
    <x v="2"/>
    <x v="3"/>
    <x v="15"/>
    <x v="10"/>
    <s v="EDD-3-MEERUT"/>
    <s v="EDSD-1-MALIYANA"/>
    <s v="MALIY_PV"/>
    <s v="MALIYANA"/>
    <x v="1"/>
    <s v="10.32.89.157"/>
    <x v="0"/>
  </r>
  <r>
    <n v="51"/>
    <s v="PVVNL"/>
    <x v="2"/>
    <x v="3"/>
    <x v="15"/>
    <x v="10"/>
    <s v="EDD-4-MEERUT"/>
    <s v="EDSD-MEDICAL"/>
    <s v="MED3N_PV"/>
    <s v="MEDICAL 3 NEW"/>
    <x v="0"/>
    <s v="197.1.3.3"/>
    <x v="0"/>
  </r>
  <r>
    <n v="52"/>
    <s v="PVVNL"/>
    <x v="2"/>
    <x v="3"/>
    <x v="15"/>
    <x v="11"/>
    <s v="EUDD-1-MEERUT"/>
    <s v="EUDSD-2-MEERUT"/>
    <s v="MPURI_PV"/>
    <s v="MOHANPURI"/>
    <x v="1"/>
    <s v="10.32.81.221"/>
    <x v="0"/>
  </r>
  <r>
    <n v="53"/>
    <s v="PVVNL"/>
    <x v="2"/>
    <x v="3"/>
    <x v="15"/>
    <x v="11"/>
    <s v="EUDD-1-MEERUT"/>
    <s v="EUDSD-8-MEERUT"/>
    <s v="TPNME_PV"/>
    <s v="TP NAGAR MEERUT"/>
    <x v="1"/>
    <s v="10.32.85.93"/>
    <x v="0"/>
  </r>
  <r>
    <n v="54"/>
    <s v="PVVNL"/>
    <x v="2"/>
    <x v="3"/>
    <x v="15"/>
    <x v="11"/>
    <s v="EUDD-2-MEERUT"/>
    <s v="EUDSD-3-MEERUT"/>
    <s v="BEGUM_PV"/>
    <s v="BEGUM PUL"/>
    <x v="1"/>
    <s v="10.32.83.157"/>
    <x v="0"/>
  </r>
  <r>
    <n v="55"/>
    <s v="PVVNL"/>
    <x v="2"/>
    <x v="3"/>
    <x v="15"/>
    <x v="11"/>
    <s v="EUDD-2-MEERUT"/>
    <s v="EUDSD-3-MEERUT"/>
    <s v="KHDLI_PV"/>
    <s v="KHADOLI"/>
    <x v="1"/>
    <s v="10.32.90.93"/>
    <x v="0"/>
  </r>
  <r>
    <n v="56"/>
    <s v="PVVNL"/>
    <x v="2"/>
    <x v="3"/>
    <x v="15"/>
    <x v="11"/>
    <s v="EUDD-2-MEERUT"/>
    <s v="EUDSD-4-MEERUT"/>
    <s v="SAINT_PV"/>
    <s v="SAINT LUKES"/>
    <x v="1"/>
    <s v="10.32.76.29"/>
    <x v="0"/>
  </r>
  <r>
    <n v="57"/>
    <s v="PVVNL"/>
    <x v="2"/>
    <x v="3"/>
    <x v="15"/>
    <x v="11"/>
    <s v="EUDD-2-MEERUT"/>
    <s v="EUDSD-4-MEERUT"/>
    <s v="UNIVR_PV"/>
    <s v="UNIVERSITY ROAD"/>
    <x v="1"/>
    <s v="10.32.75.221"/>
    <x v="0"/>
  </r>
  <r>
    <n v="58"/>
    <s v="PVVNL"/>
    <x v="2"/>
    <x v="3"/>
    <x v="15"/>
    <x v="11"/>
    <s v="EUDD-2-MEERUT"/>
    <s v="EUDSD-9-MEERUT"/>
    <s v="LBLCK_PV"/>
    <s v="L BLOCK"/>
    <x v="1"/>
    <s v="10.32.78.157"/>
    <x v="0"/>
  </r>
  <r>
    <n v="59"/>
    <s v="PVVNL"/>
    <x v="2"/>
    <x v="3"/>
    <x v="15"/>
    <x v="11"/>
    <s v="EUDD-3-MEERUT"/>
    <s v="EUDSD-5-MEERUT"/>
    <s v="HAPR1_PV"/>
    <s v="HAPUR ROAD 1"/>
    <x v="1"/>
    <s v="10.32.78.221"/>
    <x v="0"/>
  </r>
  <r>
    <n v="60"/>
    <s v="PVVNL"/>
    <x v="2"/>
    <x v="3"/>
    <x v="15"/>
    <x v="11"/>
    <s v="EUDD-3-MEERUT"/>
    <s v="EUDSD-5-MEERUT"/>
    <s v="NAUCH_PV"/>
    <s v="NAUCHANDI"/>
    <x v="1"/>
    <s v="10.32.72.221"/>
    <x v="0"/>
  </r>
  <r>
    <n v="61"/>
    <s v="PVVNL"/>
    <x v="2"/>
    <x v="3"/>
    <x v="15"/>
    <x v="11"/>
    <s v="EUDD-4-MEERUT"/>
    <s v="EUDSD-13-MEERUT"/>
    <s v="MES_PV"/>
    <s v="MES"/>
    <x v="1"/>
    <s v="10.32.82.93"/>
    <x v="0"/>
  </r>
  <r>
    <n v="62"/>
    <s v="PVVNL"/>
    <x v="2"/>
    <x v="3"/>
    <x v="15"/>
    <x v="11"/>
    <s v="EUDD-4-MEERUT"/>
    <s v="EUDSD-7-MEERUT"/>
    <s v="DEFNC_PV"/>
    <s v="DEFENCE ENCLAVE"/>
    <x v="1"/>
    <s v="10.32.84.93"/>
    <x v="0"/>
  </r>
  <r>
    <n v="63"/>
    <s v="PVVNL"/>
    <x v="2"/>
    <x v="3"/>
    <x v="16"/>
    <x v="11"/>
    <s v="EUDD-2-MEERUT"/>
    <s v="EUDSD-4-MEERUT"/>
    <s v="CIVIM_PV"/>
    <s v="CIVIL LINE MERUT"/>
    <x v="1"/>
    <s v="10.32.71.29"/>
    <x v="0"/>
  </r>
  <r>
    <n v="64"/>
    <s v="PVVNL"/>
    <x v="3"/>
    <x v="4"/>
    <x v="17"/>
    <x v="12"/>
    <s v="EDD-1-GAJRAULA"/>
    <s v="EDSD-BACHHRAON"/>
    <s v="BACHH_PV"/>
    <s v="BACHHRAON"/>
    <x v="0"/>
    <s v="197.1.5.42"/>
    <x v="0"/>
  </r>
  <r>
    <n v="65"/>
    <s v="PVVNL"/>
    <x v="3"/>
    <x v="4"/>
    <x v="18"/>
    <x v="12"/>
    <s v="EDD-1-GAJRAULA"/>
    <s v="EDSD-DHANAURA"/>
    <s v="DHANA_PV"/>
    <s v="DHANAURA"/>
    <x v="0"/>
    <s v="197.1.5.67"/>
    <x v="0"/>
  </r>
  <r>
    <n v="66"/>
    <s v="PVVNL"/>
    <x v="3"/>
    <x v="4"/>
    <x v="19"/>
    <x v="12"/>
    <s v="EDD-GAJRAULA"/>
    <s v="EDSD-GAJRAULA"/>
    <s v="NAIPR_PV"/>
    <s v="SHRI ACID NAIPRA"/>
    <x v="0"/>
    <s v="197.1.3.83"/>
    <x v="0"/>
  </r>
  <r>
    <n v="67"/>
    <s v="PVVNL"/>
    <x v="3"/>
    <x v="5"/>
    <x v="20"/>
    <x v="13"/>
    <s v="EDD-BIJNOR"/>
    <s v="EDSD-1-BIJNOR"/>
    <s v="BUKHA_PV"/>
    <s v="BUKHARA NO 9"/>
    <x v="1"/>
    <s v="10.35.129.93"/>
    <x v="0"/>
  </r>
  <r>
    <n v="68"/>
    <s v="PVVNL"/>
    <x v="3"/>
    <x v="5"/>
    <x v="21"/>
    <x v="14"/>
    <s v="EDD-1-DHAMPUR"/>
    <s v="EDSD-DHAMPUR"/>
    <s v="DHAM_PV"/>
    <s v="DHAMPUR"/>
    <x v="0"/>
    <s v="197.1.3.144"/>
    <x v="0"/>
  </r>
  <r>
    <n v="69"/>
    <s v="PVVNL"/>
    <x v="3"/>
    <x v="5"/>
    <x v="22"/>
    <x v="13"/>
    <s v="EDD-2-BIJNOR"/>
    <s v="EDSD-1-MANDAVAR"/>
    <s v="MANDA_PV"/>
    <s v="MANDAWAR"/>
    <x v="0"/>
    <s v="197.1.3.31"/>
    <x v="0"/>
  </r>
  <r>
    <n v="70"/>
    <s v="PVVNL"/>
    <x v="3"/>
    <x v="5"/>
    <x v="23"/>
    <x v="14"/>
    <s v="EDD-NAGINA"/>
    <s v="EDSD-NAGINA"/>
    <s v="NAGIN_PV"/>
    <s v="NAGINA TOWN"/>
    <x v="1"/>
    <s v="10.42.128.29"/>
    <x v="0"/>
  </r>
  <r>
    <n v="71"/>
    <s v="PVVNL"/>
    <x v="3"/>
    <x v="5"/>
    <x v="24"/>
    <x v="14"/>
    <s v="EDD-1-DHAMPUR"/>
    <s v="EDSD-DHAMPUR"/>
    <s v="NEHTA_PV"/>
    <s v="NEHTAUR"/>
    <x v="1"/>
    <s v="10.45.1.29"/>
    <x v="0"/>
  </r>
  <r>
    <n v="72"/>
    <s v="PVVNL"/>
    <x v="3"/>
    <x v="5"/>
    <x v="25"/>
    <x v="14"/>
    <s v="EDD-2-DHAMPUR"/>
    <s v="EDSD-SEOHARA-2"/>
    <s v="SAHAS_PV"/>
    <s v="SAHASPUR"/>
    <x v="0"/>
    <s v="197.1.3.20"/>
    <x v="0"/>
  </r>
  <r>
    <n v="73"/>
    <s v="PVVNL"/>
    <x v="3"/>
    <x v="5"/>
    <x v="26"/>
    <x v="14"/>
    <s v="EDD-2-DHAMPUR"/>
    <s v="EDSD-SEOHARA"/>
    <s v="SEOHA_PV"/>
    <s v="SEOHARA"/>
    <x v="0"/>
    <s v="197.1.3.202"/>
    <x v="0"/>
  </r>
  <r>
    <n v="74"/>
    <s v="PVVNL"/>
    <x v="3"/>
    <x v="5"/>
    <x v="27"/>
    <x v="14"/>
    <s v="EDD-1-DHAMPUR"/>
    <s v="EDSD-DHAMPUR"/>
    <s v="BADHA_PV"/>
    <s v="BADHAPUR"/>
    <x v="0"/>
    <s v="197.1.3.17"/>
    <x v="0"/>
  </r>
  <r>
    <n v="75"/>
    <s v="PVVNL"/>
    <x v="3"/>
    <x v="6"/>
    <x v="28"/>
    <x v="15"/>
    <s v="EDD-2-MORADABAD"/>
    <s v="EDSD-2-KANTH"/>
    <s v="KATH_PV"/>
    <s v="KATH"/>
    <x v="0"/>
    <s v="197.1.3.147"/>
    <x v="0"/>
  </r>
  <r>
    <n v="76"/>
    <s v="PVVNL"/>
    <x v="3"/>
    <x v="6"/>
    <x v="29"/>
    <x v="16"/>
    <s v="EUDD-1-MORADABAD"/>
    <s v="EUDSD-1-MORADABAD"/>
    <s v="AVASV_PV"/>
    <s v="AVAS VIKAS MBD"/>
    <x v="1"/>
    <s v="10.33.6.29"/>
    <x v="0"/>
  </r>
  <r>
    <n v="77"/>
    <s v="PVVNL"/>
    <x v="3"/>
    <x v="6"/>
    <x v="29"/>
    <x v="16"/>
    <s v="EUDD-1-MORADABAD"/>
    <s v="EUDSD-1-MORADABAD"/>
    <s v="DELRD_PV"/>
    <s v="DELHI ROAD"/>
    <x v="1"/>
    <s v="10.33.6.93"/>
    <x v="0"/>
  </r>
  <r>
    <n v="78"/>
    <s v="PVVNL"/>
    <x v="3"/>
    <x v="6"/>
    <x v="29"/>
    <x v="16"/>
    <s v="EUDD-1-MORADABAD"/>
    <s v="EUDSD-1-MORADABAD"/>
    <s v="SAHID_PV"/>
    <s v="SAHIDABAD"/>
    <x v="0"/>
    <s v="197.1.3.26"/>
    <x v="0"/>
  </r>
  <r>
    <n v="79"/>
    <s v="PVVNL"/>
    <x v="3"/>
    <x v="6"/>
    <x v="29"/>
    <x v="16"/>
    <s v="EUDD-1-MORADABAD"/>
    <s v="EUDSD-3-MORADABAD"/>
    <s v="TAXIS_PV"/>
    <s v="TAXI STAND"/>
    <x v="1"/>
    <s v="10.33.6.221"/>
    <x v="0"/>
  </r>
  <r>
    <n v="80"/>
    <s v="PVVNL"/>
    <x v="3"/>
    <x v="6"/>
    <x v="29"/>
    <x v="16"/>
    <s v="EUDD-2-MORADABAD"/>
    <s v="EUDSD-4-MORADABAD"/>
    <s v="PTC_PV"/>
    <s v="PTC"/>
    <x v="1"/>
    <s v="10.33.10.93"/>
    <x v="0"/>
  </r>
  <r>
    <n v="81"/>
    <s v="PVVNL"/>
    <x v="3"/>
    <x v="6"/>
    <x v="29"/>
    <x v="16"/>
    <s v="EUDD-3-MORADABAD"/>
    <s v="EUDSD-8-MORADABAD"/>
    <s v="KATGH_PV"/>
    <s v="KATGHAR"/>
    <x v="1"/>
    <s v="10.33.2.221"/>
    <x v="0"/>
  </r>
  <r>
    <n v="82"/>
    <s v="PVVNL"/>
    <x v="3"/>
    <x v="7"/>
    <x v="30"/>
    <x v="17"/>
    <s v="EDD-2-RAMPUR"/>
    <s v="EDSD-BILASPUR"/>
    <s v="BILAS_PV"/>
    <s v="BILASPUR"/>
    <x v="1"/>
    <s v="10.40.1.93"/>
    <x v="0"/>
  </r>
  <r>
    <n v="83"/>
    <s v="PVVNL"/>
    <x v="3"/>
    <x v="7"/>
    <x v="31"/>
    <x v="17"/>
    <s v="EDD-2-RAMPUR"/>
    <s v="EDSD-2-SWAR"/>
    <s v="MASWA_PV"/>
    <s v="MASWASI"/>
    <x v="0"/>
    <s v="197.1.5.46"/>
    <x v="0"/>
  </r>
  <r>
    <n v="84"/>
    <s v="PVVNL"/>
    <x v="3"/>
    <x v="8"/>
    <x v="32"/>
    <x v="18"/>
    <s v="EDD-BABRALA"/>
    <s v="EDSD-GAWAN"/>
    <s v="BABRL_PV"/>
    <s v="BABRALA"/>
    <x v="0"/>
    <s v="197.1.3.145"/>
    <x v="0"/>
  </r>
  <r>
    <n v="85"/>
    <s v="PVVNL"/>
    <x v="3"/>
    <x v="8"/>
    <x v="33"/>
    <x v="18"/>
    <s v="EDD-CHANDAUSI"/>
    <s v="EDSD-BAHJOI"/>
    <s v="BHJOI_PV"/>
    <s v="BAHJOI"/>
    <x v="1"/>
    <s v="10.44.128.29"/>
    <x v="0"/>
  </r>
  <r>
    <n v="86"/>
    <s v="PVVNL"/>
    <x v="3"/>
    <x v="8"/>
    <x v="34"/>
    <x v="18"/>
    <s v="EDD-CHANDAUSI"/>
    <s v="EDSD-1-CHANDAUSI"/>
    <s v="TEHCH_PV"/>
    <s v="TEHSIL CHANDAUSI"/>
    <x v="1"/>
    <s v="10.35.192.93"/>
    <x v="0"/>
  </r>
  <r>
    <n v="87"/>
    <s v="PVVNL"/>
    <x v="3"/>
    <x v="8"/>
    <x v="35"/>
    <x v="18"/>
    <s v="EDD-SAMBHAL"/>
    <s v="EDSD-1-SAMBHAL"/>
    <s v="DHOBI_PV"/>
    <s v="DHOBI GHAAT"/>
    <x v="0"/>
    <s v="197.1.4.196"/>
    <x v="0"/>
  </r>
  <r>
    <n v="88"/>
    <s v="PVVNL"/>
    <x v="3"/>
    <x v="8"/>
    <x v="35"/>
    <x v="18"/>
    <s v="EDD-SAMBHAL"/>
    <s v="EDSD-1-SAMBHAL"/>
    <s v="SATTI_PV"/>
    <s v="RAI SATTI"/>
    <x v="1"/>
    <s v="10.36.129.29"/>
    <x v="0"/>
  </r>
  <r>
    <n v="89"/>
    <s v="PVVNL"/>
    <x v="3"/>
    <x v="8"/>
    <x v="35"/>
    <x v="18"/>
    <s v="EDD-SAMBHAL"/>
    <s v="EDSD-3-SAMBHAL"/>
    <s v="CHOUD_PV"/>
    <s v="CHOUDHRY SARAI"/>
    <x v="1"/>
    <s v="10.36.128.157"/>
    <x v="0"/>
  </r>
  <r>
    <n v="90"/>
    <s v="PVVNL"/>
    <x v="3"/>
    <x v="8"/>
    <x v="35"/>
    <x v="18"/>
    <s v="EDD-SAMBHAL"/>
    <s v="EDSD-3-SAMBHAL"/>
    <s v="HAYAT_PV"/>
    <s v="HAYAT NAGAR"/>
    <x v="1"/>
    <s v="10.36.128.221"/>
    <x v="0"/>
  </r>
  <r>
    <n v="91"/>
    <s v="PVVNL"/>
    <x v="4"/>
    <x v="9"/>
    <x v="36"/>
    <x v="19"/>
    <s v="EUDD-8-NOIDA"/>
    <s v="EDSD-JEWAR"/>
    <s v="JEWAR_PV"/>
    <s v="JEWAR"/>
    <x v="0"/>
    <s v="197.1.5.78"/>
    <x v="0"/>
  </r>
  <r>
    <n v="92"/>
    <s v="PVVNL"/>
    <x v="4"/>
    <x v="9"/>
    <x v="37"/>
    <x v="19"/>
    <s v="EDD-4-NOIDA"/>
    <s v="EDSD-1-DADRI"/>
    <s v="DHOOM_PV"/>
    <s v="DHOOM DADRI"/>
    <x v="0"/>
    <s v="197.1.3.56"/>
    <x v="0"/>
  </r>
  <r>
    <n v="93"/>
    <s v="PVVNL"/>
    <x v="4"/>
    <x v="9"/>
    <x v="37"/>
    <x v="19"/>
    <s v="EUDD-3-NOIDA"/>
    <s v="EUDSD-12-NOIDA"/>
    <s v="SEC19_PV"/>
    <s v="SECTOR 19"/>
    <x v="0"/>
    <s v="197.1.3.106"/>
    <x v="0"/>
  </r>
  <r>
    <n v="94"/>
    <s v="PVVNL"/>
    <x v="4"/>
    <x v="9"/>
    <x v="37"/>
    <x v="20"/>
    <s v="EUDD-1-NOIDA"/>
    <s v="EUDSD-1-NOIDA"/>
    <s v="SC63G_PV"/>
    <s v="SECTOR63 G BLOCK"/>
    <x v="1"/>
    <s v="10.32.213.157"/>
    <x v="0"/>
  </r>
  <r>
    <n v="95"/>
    <s v="PVVNL"/>
    <x v="4"/>
    <x v="9"/>
    <x v="37"/>
    <x v="20"/>
    <s v="EUDD-5-NOIDA"/>
    <s v="EUDSD-3-NOIDA"/>
    <s v="SEC11_PV"/>
    <s v="SECTOR 11"/>
    <x v="1"/>
    <s v="10.32.204.157"/>
    <x v="0"/>
  </r>
  <r>
    <n v="96"/>
    <s v="PVVNL"/>
    <x v="5"/>
    <x v="10"/>
    <x v="38"/>
    <x v="21"/>
    <s v="EDD-BUDHANA"/>
    <s v="EDSD-3-BHUDANA"/>
    <s v="BUDHA_PV"/>
    <s v="BUDHANA"/>
    <x v="1"/>
    <s v="10.40.64.157"/>
    <x v="0"/>
  </r>
  <r>
    <n v="97"/>
    <s v="PVVNL"/>
    <x v="5"/>
    <x v="10"/>
    <x v="39"/>
    <x v="22"/>
    <s v="EUDD-3-MUZAFFARNAGAR"/>
    <s v="EUDSD-2-MUZAFFARNAGAR"/>
    <s v="SAMLI_PV"/>
    <s v="SHAMLI ROAD"/>
    <x v="1"/>
    <s v="10.33.67.157"/>
    <x v="0"/>
  </r>
  <r>
    <n v="98"/>
    <s v="PVVNL"/>
    <x v="5"/>
    <x v="10"/>
    <x v="40"/>
    <x v="22"/>
    <s v="EUDD-2-MUZAFFARNAGAR"/>
    <s v="EUDSD-PURKAZI"/>
    <s v="PURKA_PV"/>
    <s v="PURKAZI"/>
    <x v="0"/>
    <s v="197.1.3.81"/>
    <x v="0"/>
  </r>
  <r>
    <n v="99"/>
    <s v="PVVNL"/>
    <x v="5"/>
    <x v="10"/>
    <x v="41"/>
    <x v="23"/>
    <s v="EDD-1-MUZAFFARNAGAR"/>
    <s v="EDSD-2-MUZAFFARNAGAR"/>
    <s v="SISOL_PV"/>
    <s v="SISOLI"/>
    <x v="0"/>
    <s v="197.1.3.75"/>
    <x v="0"/>
  </r>
  <r>
    <n v="100"/>
    <s v="PVVNL"/>
    <x v="5"/>
    <x v="11"/>
    <x v="42"/>
    <x v="24"/>
    <s v="EDD-DEOBANDH"/>
    <s v="EDSD-1-DEOBANDH"/>
    <s v="DEOBA_PV"/>
    <s v="DEOBAND"/>
    <x v="1"/>
    <s v="10.37.192.29"/>
    <x v="0"/>
  </r>
  <r>
    <n v="101"/>
    <s v="PVVNL"/>
    <x v="5"/>
    <x v="11"/>
    <x v="43"/>
    <x v="25"/>
    <s v="EDD-NAKUR"/>
    <s v="EDSD-GANGOH"/>
    <s v="GAN12_PV"/>
    <s v="GANGOH-1&amp;2"/>
    <x v="1"/>
    <s v="10.40.128.29"/>
    <x v="0"/>
  </r>
  <r>
    <n v="102"/>
    <s v="PVVNL"/>
    <x v="5"/>
    <x v="11"/>
    <x v="44"/>
    <x v="26"/>
    <s v="EUDD-1-SAHARANPUR"/>
    <s v="EUDSD-AMBALA_ROAD"/>
    <s v="MSAMI_PV"/>
    <s v="MANDI SAMITI SRE"/>
    <x v="0"/>
    <s v="197.1.5.49"/>
    <x v="0"/>
  </r>
  <r>
    <n v="103"/>
    <s v="PVVNL"/>
    <x v="5"/>
    <x v="11"/>
    <x v="44"/>
    <x v="26"/>
    <s v="EUDD-1-SAHARANPUR"/>
    <s v="EUDSD-HAKIKAT_NAGAR"/>
    <s v="HAKIK_PV"/>
    <s v="HAKIKAT NAGAR"/>
    <x v="1"/>
    <s v="10.33.134.93"/>
    <x v="0"/>
  </r>
  <r>
    <n v="104"/>
    <s v="PVVNL"/>
    <x v="5"/>
    <x v="11"/>
    <x v="44"/>
    <x v="26"/>
    <s v="EUDD-2-SAHARANPUR"/>
    <s v="EUDSD-JAIN_BAGH"/>
    <s v="JAIN_PV"/>
    <s v="JAINBAGH"/>
    <x v="1"/>
    <s v="10.33.134.29"/>
    <x v="0"/>
  </r>
  <r>
    <n v="105"/>
    <s v="PVVNL"/>
    <x v="5"/>
    <x v="11"/>
    <x v="44"/>
    <x v="26"/>
    <s v="EUDD-2-SAHARANPUR"/>
    <s v="EUDSD-JANAKNAGAR"/>
    <s v="JANAK_PV"/>
    <s v="JANAK NAGAR"/>
    <x v="1"/>
    <s v="10.33.133.221"/>
    <x v="0"/>
  </r>
  <r>
    <n v="106"/>
    <s v="PVVNL"/>
    <x v="5"/>
    <x v="11"/>
    <x v="44"/>
    <x v="26"/>
    <s v="EUDD-2-SAHARANPUR"/>
    <s v="EUDSD-JANAKNAGAR"/>
    <s v="TPNSR_PV"/>
    <s v="TP NAGAR SRE"/>
    <x v="1"/>
    <s v="10.33.135.93"/>
    <x v="0"/>
  </r>
  <r>
    <n v="107"/>
    <s v="PVVNL"/>
    <x v="5"/>
    <x v="12"/>
    <x v="45"/>
    <x v="27"/>
    <s v="EDD-2-SHAMLI"/>
    <s v="EDSD-1-SHAMLI"/>
    <s v="COLLE_PV"/>
    <s v="COLLECTRATE"/>
    <x v="0"/>
    <s v="197.1.2.241"/>
    <x v="0"/>
  </r>
  <r>
    <n v="108"/>
    <s v="PVVNL"/>
    <x v="5"/>
    <x v="12"/>
    <x v="46"/>
    <x v="27"/>
    <s v="EDD-1-SHAMLI"/>
    <s v="EDSD-2-SHAMLI-1"/>
    <s v="UNBUS_PV"/>
    <s v="UN BUS STAND"/>
    <x v="0"/>
    <s v="197.1.2.244"/>
    <x v="0"/>
  </r>
  <r>
    <n v="109"/>
    <s v="PVVNL"/>
    <x v="4"/>
    <x v="9"/>
    <x v="47"/>
    <x v="19"/>
    <s v="EDD-4-NOIDA"/>
    <s v="EDSD-DADRI"/>
    <s v="CHITH_PV"/>
    <s v="CHITHERA"/>
    <x v="0"/>
    <s v="197.1.3.57"/>
    <x v="1"/>
  </r>
  <r>
    <n v="110"/>
    <s v="PVVNL"/>
    <x v="5"/>
    <x v="10"/>
    <x v="48"/>
    <x v="21"/>
    <s v="EDD-KHATAULI"/>
    <s v="EDSD-1-KHATAULI"/>
    <s v="KHATA_PV"/>
    <s v="KHATAULI"/>
    <x v="0"/>
    <s v="197.1.3.78"/>
    <x v="2"/>
  </r>
  <r>
    <n v="111"/>
    <s v="PVVNL"/>
    <x v="1"/>
    <x v="2"/>
    <x v="8"/>
    <x v="6"/>
    <s v="EUDD-7-GHAZIABAD"/>
    <s v="EUDSD-RAJNAGAR_EXTN"/>
    <s v="PNGR2_PV"/>
    <s v="PATEL NAGAR 2"/>
    <x v="1"/>
    <s v="10.32.143.220"/>
    <x v="3"/>
  </r>
  <r>
    <n v="112"/>
    <s v="PVVNL"/>
    <x v="1"/>
    <x v="2"/>
    <x v="8"/>
    <x v="4"/>
    <s v="EUDD-1-GHAZIABAD"/>
    <s v="EUDSD-1-RAJNAGAR"/>
    <s v="GOVND_PV"/>
    <s v="GOVINDPURAM"/>
    <x v="1"/>
    <s v="10.32.137.93"/>
    <x v="4"/>
  </r>
  <r>
    <n v="113"/>
    <s v="PVVNL"/>
    <x v="3"/>
    <x v="5"/>
    <x v="49"/>
    <x v="13"/>
    <s v="EDD-2-CHANDPUR"/>
    <s v="EDSD-NOORPUR"/>
    <s v="NOORP_PV"/>
    <s v="NOORPUR"/>
    <x v="0"/>
    <s v="197.1.5.45"/>
    <x v="5"/>
  </r>
  <r>
    <n v="114"/>
    <s v="PVVNL"/>
    <x v="1"/>
    <x v="2"/>
    <x v="8"/>
    <x v="5"/>
    <s v="EUDD-2-GHAZIABAD"/>
    <s v="EUDSD-VASUNDHARA"/>
    <s v="MAHA1_PV"/>
    <s v="MAHARAJPUR 1"/>
    <x v="0"/>
    <s v="197.1.4.205"/>
    <x v="6"/>
  </r>
  <r>
    <n v="115"/>
    <s v="PVVNL"/>
    <x v="4"/>
    <x v="9"/>
    <x v="37"/>
    <x v="20"/>
    <s v="EUDD-5-NOIDA"/>
    <s v="EUDSD-3-NOIDA"/>
    <s v="SECT8_PV"/>
    <s v="SECTOR 8"/>
    <x v="0"/>
    <s v="197.1.5.65"/>
    <x v="7"/>
  </r>
  <r>
    <n v="116"/>
    <s v="PVVNL"/>
    <x v="3"/>
    <x v="8"/>
    <x v="34"/>
    <x v="18"/>
    <s v="EDD-CHANDAUSI"/>
    <s v="EDSD-1-CHANDAUSI"/>
    <s v="POWER_PV"/>
    <s v="POWER HOUSE"/>
    <x v="1"/>
    <s v="10.35.193.29"/>
    <x v="8"/>
  </r>
  <r>
    <n v="117"/>
    <s v="PVVNL"/>
    <x v="4"/>
    <x v="9"/>
    <x v="37"/>
    <x v="19"/>
    <s v="EUDD-3-NOIDA"/>
    <s v="EUDSD-12-NOIDA"/>
    <s v="SC18O_PV"/>
    <s v="SECTOR 18 OLD"/>
    <x v="1"/>
    <s v="10.32.205.221"/>
    <x v="9"/>
  </r>
  <r>
    <n v="118"/>
    <s v="PVVNL"/>
    <x v="4"/>
    <x v="9"/>
    <x v="37"/>
    <x v="19"/>
    <s v="EUDD-2-NOIDA"/>
    <s v="EUDSD-6-NOIDA"/>
    <s v="SC50O_PV"/>
    <s v="SECTOR 50 OLD"/>
    <x v="0"/>
    <s v="197.1.5.57"/>
    <x v="10"/>
  </r>
  <r>
    <n v="119"/>
    <s v="PVVNL"/>
    <x v="1"/>
    <x v="2"/>
    <x v="9"/>
    <x v="7"/>
    <s v="EDD-2-LONI"/>
    <s v="EDSD-3-LONI"/>
    <s v="NAIPU_PV"/>
    <s v="NAIPURA"/>
    <x v="0"/>
    <s v="197.1.3.88"/>
    <x v="11"/>
  </r>
  <r>
    <n v="120"/>
    <s v="PVVNL"/>
    <x v="0"/>
    <x v="1"/>
    <x v="50"/>
    <x v="3"/>
    <s v="EDD-1-HAPUR"/>
    <s v="EDSD-3-HAPUR"/>
    <s v="BABUG_PV"/>
    <s v="BABU GARH"/>
    <x v="1"/>
    <s v="10.34.4.157"/>
    <x v="12"/>
  </r>
  <r>
    <n v="121"/>
    <s v="PVVNL"/>
    <x v="3"/>
    <x v="7"/>
    <x v="51"/>
    <x v="17"/>
    <s v="EDD-1-RAMPUR"/>
    <s v="EDSD-2-RAMPUR"/>
    <s v="DOONG_PV"/>
    <s v="DOONGARPUR"/>
    <x v="1"/>
    <s v="10.34.66.93"/>
    <x v="13"/>
  </r>
  <r>
    <n v="122"/>
    <s v="PVVNL"/>
    <x v="0"/>
    <x v="0"/>
    <x v="3"/>
    <x v="2"/>
    <s v="EDD-1-BULANDSHAHR"/>
    <s v="EDSD-GULAOTHI"/>
    <s v="GULA2_PV"/>
    <s v="GULAOTHI-II"/>
    <x v="0"/>
    <s v="197.1.3.47"/>
    <x v="14"/>
  </r>
  <r>
    <n v="123"/>
    <s v="PVVNL"/>
    <x v="1"/>
    <x v="2"/>
    <x v="8"/>
    <x v="6"/>
    <s v="EUDD-4-GHAZIABAD"/>
    <s v="EUDSD-LAJPAT_NAGAR"/>
    <s v="LAJPT_PV"/>
    <s v="LAJPAT NAGAR"/>
    <x v="1"/>
    <s v="10.32.138.221"/>
    <x v="15"/>
  </r>
  <r>
    <n v="124"/>
    <s v="PVVNL"/>
    <x v="1"/>
    <x v="2"/>
    <x v="10"/>
    <x v="8"/>
    <s v="EDD-MURADNAGAR"/>
    <s v="EDSD-1-MURADNAGAR"/>
    <s v="GANGN_PV"/>
    <s v="GANG NEHAR"/>
    <x v="0"/>
    <s v="197.1.4.197"/>
    <x v="16"/>
  </r>
  <r>
    <n v="125"/>
    <s v="PVVNL"/>
    <x v="2"/>
    <x v="3"/>
    <x v="15"/>
    <x v="10"/>
    <s v="EDD-1-MEERUT"/>
    <s v="EDSD-3-KAZIPUR"/>
    <s v="LOHIY_PV"/>
    <s v="LOHIYA NAGAR"/>
    <x v="1"/>
    <s v="10.32.86.93"/>
    <x v="17"/>
  </r>
  <r>
    <n v="126"/>
    <s v="PVVNL"/>
    <x v="5"/>
    <x v="11"/>
    <x v="52"/>
    <x v="25"/>
    <s v="EDD-NAKUR"/>
    <s v="EDSD-NAKUR"/>
    <s v="NAKUR_PV"/>
    <s v="NAKUR TOWN"/>
    <x v="0"/>
    <s v="197.1.5.76"/>
    <x v="18"/>
  </r>
  <r>
    <n v="127"/>
    <s v="PVVNL"/>
    <x v="1"/>
    <x v="2"/>
    <x v="8"/>
    <x v="6"/>
    <s v="EUDD-4-GHAZIABAD"/>
    <s v="EUDSD-1-RAJENDER_NAGAR"/>
    <s v="RAJN2_PV"/>
    <s v="RAJENDRA NAGAR 2"/>
    <x v="1"/>
    <s v="10.32.142.93"/>
    <x v="19"/>
  </r>
  <r>
    <n v="128"/>
    <s v="PVVNL"/>
    <x v="3"/>
    <x v="6"/>
    <x v="29"/>
    <x v="16"/>
    <s v="EUDD-3-MORADABAD"/>
    <s v="EUDSD-7-MORADABAD"/>
    <s v="SHIVP_PV"/>
    <s v="SHIVPURI"/>
    <x v="1"/>
    <s v="10.33.17.157"/>
    <x v="20"/>
  </r>
  <r>
    <n v="129"/>
    <s v="PVVNL"/>
    <x v="5"/>
    <x v="10"/>
    <x v="39"/>
    <x v="22"/>
    <s v="EUDD-1-MUZAFFARNAGAR"/>
    <s v="EUDSD-1-MUZAFFARNAGAR"/>
    <s v="HOSPI_PV"/>
    <s v="DISTT. HOSPITAL"/>
    <x v="1"/>
    <s v="10.33.72.157"/>
    <x v="21"/>
  </r>
  <r>
    <n v="130"/>
    <s v="PVVNL"/>
    <x v="4"/>
    <x v="9"/>
    <x v="37"/>
    <x v="20"/>
    <s v="EUDD-7-NOIDA"/>
    <s v="EUDSD-13-NOIDA"/>
    <s v="SEC53_PV"/>
    <s v="SECTOR 53"/>
    <x v="0"/>
    <s v="197.1.5.21"/>
    <x v="22"/>
  </r>
  <r>
    <n v="131"/>
    <s v="PVVNL"/>
    <x v="1"/>
    <x v="2"/>
    <x v="8"/>
    <x v="5"/>
    <s v="EUDD-2-GHAZIABAD"/>
    <s v="EUDSD-1-VASUNDHARA"/>
    <s v="VSC6O_PV"/>
    <s v="VAISHALI SC6 OLD"/>
    <x v="0"/>
    <s v="197.1.5.6"/>
    <x v="23"/>
  </r>
  <r>
    <n v="132"/>
    <s v="PVVNL"/>
    <x v="3"/>
    <x v="4"/>
    <x v="53"/>
    <x v="12"/>
    <s v="EDD-2-AMROHA"/>
    <s v="EDSD-3-AMROHA"/>
    <s v="AHROI_PV"/>
    <s v="AHROI"/>
    <x v="0"/>
    <s v="197.1.3.85"/>
    <x v="24"/>
  </r>
  <r>
    <n v="133"/>
    <s v="PVVNL"/>
    <x v="5"/>
    <x v="12"/>
    <x v="45"/>
    <x v="27"/>
    <s v="EDD-2-SHAMLI"/>
    <s v="EDSD-1-SHAMLI"/>
    <s v="ADRSH_PV"/>
    <s v="ADARSH MANDI"/>
    <x v="0"/>
    <s v="197.1.2.240"/>
    <x v="25"/>
  </r>
  <r>
    <n v="134"/>
    <s v="PVVNL"/>
    <x v="1"/>
    <x v="2"/>
    <x v="9"/>
    <x v="7"/>
    <s v="EDD-2-LONI"/>
    <s v="EDSD-4-LONI"/>
    <s v="DLF_PV"/>
    <s v="DLF"/>
    <x v="0"/>
    <s v="197.1.5.2"/>
    <x v="26"/>
  </r>
  <r>
    <n v="135"/>
    <s v="PVVNL"/>
    <x v="1"/>
    <x v="2"/>
    <x v="8"/>
    <x v="5"/>
    <s v="EUDD-8-GHAZIABAD"/>
    <s v="EUDSD-NITI_KHAND-2"/>
    <s v="NKND1_PV"/>
    <s v="NITI KHAND 1"/>
    <x v="0"/>
    <s v="197.1.5.7"/>
    <x v="27"/>
  </r>
  <r>
    <n v="136"/>
    <s v="PVVNL"/>
    <x v="4"/>
    <x v="9"/>
    <x v="37"/>
    <x v="20"/>
    <s v="EUDD-7-NOIDA"/>
    <s v="EUDSD-13-NOIDA"/>
    <s v="S62B2_PV"/>
    <s v="SCTOR 62 B-2 BLK"/>
    <x v="0"/>
    <s v="197.1.3.104"/>
    <x v="28"/>
  </r>
  <r>
    <n v="137"/>
    <s v="PVVNL"/>
    <x v="4"/>
    <x v="9"/>
    <x v="37"/>
    <x v="19"/>
    <s v="EUDD-2-NOIDA"/>
    <s v="EUDSD-7-NOIDA"/>
    <s v="AHCP2_PV"/>
    <s v="A HC PHASE-II"/>
    <x v="1"/>
    <s v="10.32.194.157"/>
    <x v="29"/>
  </r>
  <r>
    <n v="138"/>
    <s v="PVVNL"/>
    <x v="1"/>
    <x v="2"/>
    <x v="8"/>
    <x v="5"/>
    <s v="EUDD-6-GHAZIABAD"/>
    <s v="EUDSD-VASUNDHARA"/>
    <s v="MAHA3_PV"/>
    <s v="MAHARAJPUR 3"/>
    <x v="0"/>
    <s v="197.1.4.203"/>
    <x v="30"/>
  </r>
  <r>
    <n v="139"/>
    <s v="PVVNL"/>
    <x v="5"/>
    <x v="10"/>
    <x v="39"/>
    <x v="22"/>
    <s v="EUDD-1-MUZAFFARNAGAR"/>
    <s v="EUDSD-4-MUZAFFARNAGAR"/>
    <s v="GCLNY_PV"/>
    <s v="GANDHI COLONY"/>
    <x v="1"/>
    <s v="10.33.70.221"/>
    <x v="31"/>
  </r>
  <r>
    <n v="140"/>
    <s v="PVVNL"/>
    <x v="1"/>
    <x v="2"/>
    <x v="9"/>
    <x v="7"/>
    <s v="EDD-3-LONI"/>
    <s v="EDSD-5-INDRAPRASTHA"/>
    <s v="NAISA_PV"/>
    <s v="NISTOLI"/>
    <x v="0"/>
    <s v="197.1.3.92"/>
    <x v="32"/>
  </r>
  <r>
    <n v="141"/>
    <s v="PVVNL"/>
    <x v="4"/>
    <x v="9"/>
    <x v="37"/>
    <x v="19"/>
    <s v="EUDD-3-NOIDA"/>
    <s v="EUDSD-11-NOIDA"/>
    <s v="SEC6N_PV"/>
    <s v="SECTOR 6 NEW"/>
    <x v="1"/>
    <s v="10.32.198.93"/>
    <x v="33"/>
  </r>
  <r>
    <n v="142"/>
    <s v="PVVNL"/>
    <x v="5"/>
    <x v="12"/>
    <x v="54"/>
    <x v="27"/>
    <s v="EDD-4-SHAMLI"/>
    <s v="EDSD-2-JHINJHANA"/>
    <s v="JHIN_PV"/>
    <s v="JHINJHANA"/>
    <x v="0"/>
    <s v="197.1.2.245"/>
    <x v="34"/>
  </r>
  <r>
    <n v="143"/>
    <s v="PVVNL"/>
    <x v="5"/>
    <x v="10"/>
    <x v="55"/>
    <x v="22"/>
    <s v="EUDD-2-MUZAFFARNAGAR"/>
    <s v="EUDSD-JANSATH"/>
    <s v="MIRAP_PV"/>
    <s v="MEERAPUR"/>
    <x v="0"/>
    <s v="197.1.3.79"/>
    <x v="35"/>
  </r>
  <r>
    <n v="144"/>
    <s v="PVVNL"/>
    <x v="4"/>
    <x v="9"/>
    <x v="37"/>
    <x v="20"/>
    <s v="EUDD-1-NOIDA"/>
    <s v="EUDSD-1-NOIDA"/>
    <s v="SEC65_PV"/>
    <s v="SECTOR 65"/>
    <x v="0"/>
    <s v="197.1.3.109"/>
    <x v="36"/>
  </r>
  <r>
    <n v="145"/>
    <s v="PVVNL"/>
    <x v="0"/>
    <x v="0"/>
    <x v="1"/>
    <x v="0"/>
    <s v="EUDD-BULANDSHAHR"/>
    <s v="EUDSD-3-BULANDSHAHR"/>
    <s v="BALIP_PV"/>
    <s v="BALIPURA"/>
    <x v="1"/>
    <s v="10.35.79.157"/>
    <x v="37"/>
  </r>
  <r>
    <n v="146"/>
    <s v="PVVNL"/>
    <x v="0"/>
    <x v="0"/>
    <x v="4"/>
    <x v="0"/>
    <s v="EDD-1-KHURJA"/>
    <s v="EDSD-KHURJA"/>
    <s v="SUBS4_PV"/>
    <s v="SUBSTATION NO. 4"/>
    <x v="0"/>
    <s v="197.1.3.96"/>
    <x v="38"/>
  </r>
  <r>
    <n v="147"/>
    <s v="PVVNL"/>
    <x v="1"/>
    <x v="2"/>
    <x v="8"/>
    <x v="4"/>
    <s v="EUDD-9-GHAZIABAD"/>
    <s v="EUDSD-1-SHASTRI_NAGAR"/>
    <s v="CHIRN_PV"/>
    <s v="CHIRANJEEV VIHAR"/>
    <x v="0"/>
    <s v="197.1.4.204"/>
    <x v="39"/>
  </r>
  <r>
    <n v="148"/>
    <s v="PVVNL"/>
    <x v="1"/>
    <x v="2"/>
    <x v="56"/>
    <x v="8"/>
    <s v="EDD-MODINAGAR"/>
    <s v="EDSD-2-MODINAGAR"/>
    <s v="GOVIN_PV"/>
    <s v="GOVINDPURI"/>
    <x v="1"/>
    <s v="10.34.192.93"/>
    <x v="40"/>
  </r>
  <r>
    <n v="149"/>
    <s v="PVVNL"/>
    <x v="4"/>
    <x v="9"/>
    <x v="37"/>
    <x v="19"/>
    <s v="EUDD-2-NOIDA"/>
    <s v="EUDSD-6-NOIDA"/>
    <s v="NSEZO_PV"/>
    <s v="NSEZ OLD"/>
    <x v="0"/>
    <s v="197.1.5.19"/>
    <x v="41"/>
  </r>
  <r>
    <n v="150"/>
    <s v="PVVNL"/>
    <x v="4"/>
    <x v="9"/>
    <x v="37"/>
    <x v="20"/>
    <s v="EUDD-5-NOIDA"/>
    <s v="EUDSD-8-NOIDA"/>
    <s v="SEC46_PV"/>
    <s v="SECTOR 46"/>
    <x v="0"/>
    <s v="197.1.5.92"/>
    <x v="41"/>
  </r>
  <r>
    <n v="151"/>
    <s v="PVVNL"/>
    <x v="3"/>
    <x v="6"/>
    <x v="29"/>
    <x v="16"/>
    <s v="EUDD-2-MORADABAD"/>
    <s v="EUDSD-4-MORADABAD"/>
    <s v="VIVEK_PV"/>
    <s v="VIVEKANAND"/>
    <x v="1"/>
    <s v="10.33.3.93"/>
    <x v="42"/>
  </r>
  <r>
    <n v="152"/>
    <s v="PVVNL"/>
    <x v="5"/>
    <x v="10"/>
    <x v="39"/>
    <x v="22"/>
    <s v="EUDD-3-MUZAFFARNAGAR"/>
    <s v="EUDSD-2-MUZAFFARNAGAR"/>
    <s v="MAHAV_PV"/>
    <s v="MAHAVEER CHOWK"/>
    <x v="1"/>
    <s v="10.33.66.221"/>
    <x v="43"/>
  </r>
  <r>
    <n v="153"/>
    <s v="PVVNL"/>
    <x v="5"/>
    <x v="11"/>
    <x v="57"/>
    <x v="24"/>
    <s v="EDD-1-SAHARANPUR"/>
    <s v="EDSD-1-SARSAWA"/>
    <s v="SARSA_PV"/>
    <s v="SARSAWA"/>
    <x v="0"/>
    <s v="197.1.5.80"/>
    <x v="44"/>
  </r>
  <r>
    <n v="154"/>
    <s v="PVVNL"/>
    <x v="3"/>
    <x v="6"/>
    <x v="29"/>
    <x v="16"/>
    <s v="EUDD-2-MORADABAD"/>
    <s v="EUDSD-6-MORADABAD"/>
    <s v="JIGAR_PV"/>
    <s v="JIGAR COLONY"/>
    <x v="1"/>
    <s v="10.33.4.221"/>
    <x v="45"/>
  </r>
  <r>
    <n v="155"/>
    <s v="PVVNL"/>
    <x v="5"/>
    <x v="11"/>
    <x v="58"/>
    <x v="25"/>
    <s v="EDD-NAKUR"/>
    <s v="EDSD-AMBHETA"/>
    <s v="AMBHE_PV"/>
    <s v="AMBEHTA"/>
    <x v="0"/>
    <s v="197.1.5.75"/>
    <x v="46"/>
  </r>
  <r>
    <n v="156"/>
    <s v="PVVNL"/>
    <x v="1"/>
    <x v="2"/>
    <x v="9"/>
    <x v="7"/>
    <s v="EDD-1-LONI"/>
    <s v="EDSD-1-LONI"/>
    <s v="AV6MV_PV"/>
    <s v="AV-6 MANDOLA VHR"/>
    <x v="0"/>
    <s v="197.1.5.24"/>
    <x v="47"/>
  </r>
  <r>
    <n v="157"/>
    <s v="PVVNL"/>
    <x v="4"/>
    <x v="9"/>
    <x v="37"/>
    <x v="20"/>
    <s v="EUDD-7-NOIDA"/>
    <s v="EUDSD-13-NOIDA"/>
    <s v="SC62B_PV"/>
    <s v="SECTOR 62 B3 BLK"/>
    <x v="0"/>
    <s v="197.1.3.103"/>
    <x v="48"/>
  </r>
  <r>
    <n v="158"/>
    <s v="PVVNL"/>
    <x v="4"/>
    <x v="9"/>
    <x v="37"/>
    <x v="19"/>
    <s v="EUDD-2-NOIDA"/>
    <s v="EUDSD-6-NOIDA"/>
    <s v="SC50N_PV"/>
    <s v="SECTOR 50 NEW"/>
    <x v="0"/>
    <s v="197.1.5.56"/>
    <x v="49"/>
  </r>
  <r>
    <n v="159"/>
    <s v="PVVNL"/>
    <x v="1"/>
    <x v="2"/>
    <x v="9"/>
    <x v="7"/>
    <s v="EDD-1-LONI"/>
    <s v="EDSD-1-LONI"/>
    <s v="TA5A6_PV"/>
    <s v="TRONICACTY A5 A6"/>
    <x v="0"/>
    <s v="197.1.5.30"/>
    <x v="50"/>
  </r>
  <r>
    <n v="160"/>
    <s v="PVVNL"/>
    <x v="3"/>
    <x v="8"/>
    <x v="59"/>
    <x v="18"/>
    <s v="EDD-SAMBHAL"/>
    <s v="EDSD-2-SAMBHAL"/>
    <s v="SIRSI_PV"/>
    <s v="SIRSI"/>
    <x v="0"/>
    <s v="197.1.3.137"/>
    <x v="50"/>
  </r>
  <r>
    <n v="161"/>
    <s v="PVVNL"/>
    <x v="4"/>
    <x v="9"/>
    <x v="37"/>
    <x v="19"/>
    <s v="EUDD-2-NOIDA"/>
    <s v="EUDSD-6-NOIDA"/>
    <s v="SEC39_PV"/>
    <s v="SECTOR 39"/>
    <x v="1"/>
    <s v="10.32.205.93"/>
    <x v="51"/>
  </r>
  <r>
    <n v="162"/>
    <s v="PVVNL"/>
    <x v="1"/>
    <x v="2"/>
    <x v="8"/>
    <x v="6"/>
    <s v="EUDD-7-GHAZIABAD"/>
    <s v="EUDSD-PATEL_NAGAR"/>
    <s v="MROAD_PV"/>
    <s v="MEERUT ROAD OLD"/>
    <x v="0"/>
    <s v="197.1.3.62"/>
    <x v="52"/>
  </r>
  <r>
    <n v="163"/>
    <s v="PVVNL"/>
    <x v="2"/>
    <x v="3"/>
    <x v="15"/>
    <x v="10"/>
    <s v="EDD-1-MEERUT"/>
    <s v="EDSD-2-PARTHAPUR"/>
    <s v="GAGOL_PV"/>
    <s v="GAGOL TOWN"/>
    <x v="0"/>
    <s v="197.1.3.122"/>
    <x v="53"/>
  </r>
  <r>
    <n v="164"/>
    <s v="PVVNL"/>
    <x v="3"/>
    <x v="7"/>
    <x v="51"/>
    <x v="17"/>
    <s v="EDD-1-RAMPUR"/>
    <s v="EDSD-1-RAMPUR"/>
    <s v="CIVIL_PV"/>
    <s v="CIVIL LINES MBD"/>
    <x v="0"/>
    <s v="197.1.5.37"/>
    <x v="54"/>
  </r>
  <r>
    <n v="165"/>
    <s v="PVVNL"/>
    <x v="1"/>
    <x v="2"/>
    <x v="8"/>
    <x v="4"/>
    <s v="EUDD-5-GHAZIABAD"/>
    <s v="EUDSD-PRATAP_VIHAR"/>
    <s v="CHARN_PV"/>
    <s v="CHARN SINGH CLNY"/>
    <x v="0"/>
    <s v="197.1.3.63"/>
    <x v="55"/>
  </r>
  <r>
    <n v="166"/>
    <s v="PVVNL"/>
    <x v="1"/>
    <x v="2"/>
    <x v="8"/>
    <x v="4"/>
    <s v="EUDD-1-GHAZIABAD"/>
    <s v="EUDSD-2-KAVI_NAGAR"/>
    <s v="SANGR_PV"/>
    <s v="SANJAY NAGAR"/>
    <x v="0"/>
    <s v="197.1.3.116"/>
    <x v="56"/>
  </r>
  <r>
    <n v="167"/>
    <s v="PVVNL"/>
    <x v="5"/>
    <x v="10"/>
    <x v="39"/>
    <x v="22"/>
    <s v="EUDD-1-MUZAFFARNAGAR"/>
    <s v="EUDSD-4-MUZAFFARNAGAR"/>
    <s v="MNDIS_PV"/>
    <s v="MANDI SAMITI"/>
    <x v="1"/>
    <s v="10.33.70.29"/>
    <x v="56"/>
  </r>
  <r>
    <n v="168"/>
    <s v="PVVNL"/>
    <x v="0"/>
    <x v="1"/>
    <x v="7"/>
    <x v="3"/>
    <s v="EDD-HAPUR"/>
    <s v="EDSD-1-HAPUR"/>
    <s v="TOWN_PV"/>
    <s v="TOWN HALL HAPUR"/>
    <x v="1"/>
    <s v="10.34.1.29"/>
    <x v="57"/>
  </r>
  <r>
    <n v="169"/>
    <s v="PVVNL"/>
    <x v="4"/>
    <x v="9"/>
    <x v="37"/>
    <x v="19"/>
    <s v="EUDD-3-NOIDA"/>
    <s v="EUDSD-11-NOIDA"/>
    <s v="S16AN_PV"/>
    <s v="SECTOR 16 NEW"/>
    <x v="1"/>
    <s v="10.32.199.93"/>
    <x v="58"/>
  </r>
  <r>
    <n v="170"/>
    <s v="PVVNL"/>
    <x v="0"/>
    <x v="0"/>
    <x v="60"/>
    <x v="0"/>
    <s v="EDD-1-KHURJA"/>
    <s v="EDSD-2-KHURJA"/>
    <s v="PHASU_PV"/>
    <s v="PHASU"/>
    <x v="0"/>
    <s v="197.1.5.54"/>
    <x v="59"/>
  </r>
  <r>
    <n v="171"/>
    <s v="PVVNL"/>
    <x v="1"/>
    <x v="2"/>
    <x v="8"/>
    <x v="4"/>
    <s v="EUDD-9-GHAZIABAD"/>
    <s v="EUDSD-2-LAL_KUAN"/>
    <s v="LALK2_PV"/>
    <s v="LALKUAN 2"/>
    <x v="1"/>
    <s v="10.32.155.221"/>
    <x v="59"/>
  </r>
  <r>
    <n v="172"/>
    <s v="PVVNL"/>
    <x v="4"/>
    <x v="9"/>
    <x v="37"/>
    <x v="19"/>
    <s v="EUDD-2-NOIDA"/>
    <s v="EUDSD-7-NOIDA"/>
    <s v="SEC82_PV"/>
    <s v="SECTOR 82"/>
    <x v="0"/>
    <s v="197.1.5.84"/>
    <x v="60"/>
  </r>
  <r>
    <n v="173"/>
    <s v="PVVNL"/>
    <x v="0"/>
    <x v="1"/>
    <x v="61"/>
    <x v="3"/>
    <s v="EDD-GARHMUKHTESHWAR"/>
    <s v="EDSD-2-GARHMUKHTESHWAR"/>
    <s v="GARMU_PV"/>
    <s v="GARMUKHTESHWAR-2"/>
    <x v="1"/>
    <s v="10.37.65.157"/>
    <x v="61"/>
  </r>
  <r>
    <n v="174"/>
    <s v="PVVNL"/>
    <x v="4"/>
    <x v="9"/>
    <x v="37"/>
    <x v="20"/>
    <s v="EUDD-7-NOIDA"/>
    <s v="EUDSD-2-NOIDA"/>
    <s v="S62GB_PV"/>
    <s v="SEC62 GREEN BELT"/>
    <x v="1"/>
    <s v="10.32.203.93"/>
    <x v="62"/>
  </r>
  <r>
    <n v="175"/>
    <s v="PVVNL"/>
    <x v="5"/>
    <x v="10"/>
    <x v="39"/>
    <x v="22"/>
    <s v="EUDD-3-MUZAFFARNAGAR"/>
    <s v="EUDSD-3-MUZAFFARNAGAR"/>
    <s v="NARA_PV"/>
    <s v="NARA"/>
    <x v="0"/>
    <s v="197.1.3.82"/>
    <x v="62"/>
  </r>
  <r>
    <n v="176"/>
    <s v="PVVNL"/>
    <x v="3"/>
    <x v="6"/>
    <x v="29"/>
    <x v="16"/>
    <s v="EUDD-3-MORADABAD"/>
    <s v="EUDSD-8-MORADABAD"/>
    <s v="GIC_PV"/>
    <s v="GIC"/>
    <x v="1"/>
    <s v="10.33.16.29"/>
    <x v="63"/>
  </r>
  <r>
    <n v="177"/>
    <s v="PVVNL"/>
    <x v="3"/>
    <x v="7"/>
    <x v="62"/>
    <x v="17"/>
    <s v="EDD-2-RAMPUR"/>
    <s v="EDSD-SWAR"/>
    <s v="TANDA_PV"/>
    <s v="TANDA"/>
    <x v="1"/>
    <s v="10.45.128.93"/>
    <x v="64"/>
  </r>
  <r>
    <n v="178"/>
    <s v="PVVNL"/>
    <x v="1"/>
    <x v="2"/>
    <x v="8"/>
    <x v="5"/>
    <s v="EUDD-8-GHAZIABAD"/>
    <s v="EUDSD-NITI_KHAND-2"/>
    <s v="AKND2_PV"/>
    <s v="AHINSHA KHAND-2"/>
    <x v="1"/>
    <s v="10.46.19.221"/>
    <x v="65"/>
  </r>
  <r>
    <n v="179"/>
    <s v="PVVNL"/>
    <x v="2"/>
    <x v="13"/>
    <x v="63"/>
    <x v="28"/>
    <s v="EDD-1-BAGHPAT"/>
    <s v="EDSD-1-BAGPAT"/>
    <s v="TATRI_PV"/>
    <s v="TATIRI"/>
    <x v="0"/>
    <s v="197.1.3.136"/>
    <x v="66"/>
  </r>
  <r>
    <n v="180"/>
    <s v="PVVNL"/>
    <x v="2"/>
    <x v="3"/>
    <x v="14"/>
    <x v="9"/>
    <s v="EDD-1-MAWANA"/>
    <s v="EDSD-1-MAWANA"/>
    <s v="DIKOL_PV"/>
    <s v="DIKOLI ROAD MWNA"/>
    <x v="0"/>
    <s v="197.1.3.125"/>
    <x v="67"/>
  </r>
  <r>
    <n v="181"/>
    <s v="PVVNL"/>
    <x v="4"/>
    <x v="9"/>
    <x v="64"/>
    <x v="19"/>
    <s v="EUDD-GREATER_NOIDA"/>
    <s v="EDSD-DANKAUR"/>
    <s v="RABHU_PV"/>
    <s v="RABUPURA"/>
    <x v="0"/>
    <s v="197.1.5.86"/>
    <x v="68"/>
  </r>
  <r>
    <n v="182"/>
    <s v="PVVNL"/>
    <x v="4"/>
    <x v="9"/>
    <x v="37"/>
    <x v="19"/>
    <s v="EUDD-3-NOIDA"/>
    <s v="EUDSD-11-NOIDA"/>
    <s v="SECT1_PV"/>
    <s v="SECTOR 1"/>
    <x v="1"/>
    <s v="10.32.196.221"/>
    <x v="69"/>
  </r>
  <r>
    <n v="183"/>
    <s v="PVVNL"/>
    <x v="3"/>
    <x v="6"/>
    <x v="29"/>
    <x v="16"/>
    <s v="EUDD-2-MORADABAD"/>
    <s v="EUDSD-6-MORADABAD"/>
    <s v="DBAGH_PV"/>
    <s v="DAULAT BAGH"/>
    <x v="1"/>
    <s v="10.33.17.93"/>
    <x v="70"/>
  </r>
  <r>
    <n v="184"/>
    <s v="PVVNL"/>
    <x v="0"/>
    <x v="1"/>
    <x v="65"/>
    <x v="3"/>
    <s v="EDD-2-HAPUR"/>
    <s v="EDSD-PILKHUA"/>
    <s v="KHERA_PV"/>
    <s v="KHERA"/>
    <x v="0"/>
    <s v="197.1.3.204"/>
    <x v="71"/>
  </r>
  <r>
    <n v="185"/>
    <s v="PVVNL"/>
    <x v="2"/>
    <x v="3"/>
    <x v="15"/>
    <x v="11"/>
    <s v="EUDD-4-MEERUT"/>
    <s v="EUDSD-12-MEERUT"/>
    <s v="GNGR2_PV"/>
    <s v="GANGA NAGAR 2"/>
    <x v="1"/>
    <s v="10.32.82.157"/>
    <x v="72"/>
  </r>
  <r>
    <n v="186"/>
    <s v="PVVNL"/>
    <x v="2"/>
    <x v="3"/>
    <x v="15"/>
    <x v="11"/>
    <s v="EUDD-4-MEERUT"/>
    <s v="EUDSD-7-MEERUT"/>
    <s v="KANRU_PV"/>
    <s v="KANKER KHERA RUR"/>
    <x v="1"/>
    <s v="10.32.84.157"/>
    <x v="73"/>
  </r>
  <r>
    <n v="187"/>
    <s v="PVVNL"/>
    <x v="2"/>
    <x v="3"/>
    <x v="66"/>
    <x v="10"/>
    <s v="EDD-3-MEERUT"/>
    <s v="EDSD-3-BHOLA"/>
    <s v="RAGHU_PV"/>
    <s v="RAGHUNATHPUR"/>
    <x v="0"/>
    <s v="197.1.2.246"/>
    <x v="74"/>
  </r>
  <r>
    <n v="188"/>
    <s v="PVVNL"/>
    <x v="3"/>
    <x v="6"/>
    <x v="29"/>
    <x v="16"/>
    <s v="EUDD-1-MORADABAD"/>
    <s v="EUDSD-2-MORADABAD"/>
    <s v="KJGAY_PV"/>
    <s v="KASHIRAM JI GARB"/>
    <x v="1"/>
    <s v="10.33.13.29"/>
    <x v="75"/>
  </r>
  <r>
    <n v="189"/>
    <s v="PVVNL"/>
    <x v="4"/>
    <x v="9"/>
    <x v="37"/>
    <x v="19"/>
    <s v="EUDD-2-NOIDA"/>
    <s v="EUDSD-7-NOIDA"/>
    <s v="SC83A_PV"/>
    <s v="SECTOR 83 A BLCK"/>
    <x v="2"/>
    <s v="10.128.52.102"/>
    <x v="75"/>
  </r>
  <r>
    <n v="190"/>
    <s v="PVVNL"/>
    <x v="0"/>
    <x v="1"/>
    <x v="7"/>
    <x v="3"/>
    <s v="EDD-HAPUR"/>
    <s v="EDSD-1-HAPUR"/>
    <s v="RAMRD_PV"/>
    <s v="RAMPUR ROAD"/>
    <x v="0"/>
    <s v="197.1.3.51"/>
    <x v="76"/>
  </r>
  <r>
    <n v="191"/>
    <s v="PVVNL"/>
    <x v="2"/>
    <x v="3"/>
    <x v="15"/>
    <x v="11"/>
    <s v="EUDD-5-MEERUT"/>
    <s v="EUDSD-MADHAVPURAM"/>
    <s v="MADHV_PV"/>
    <s v="MADHAVPURAM"/>
    <x v="0"/>
    <s v="197.1.3.128"/>
    <x v="77"/>
  </r>
  <r>
    <n v="192"/>
    <s v="PVVNL"/>
    <x v="4"/>
    <x v="9"/>
    <x v="37"/>
    <x v="20"/>
    <s v="EUDD-5-NOIDA"/>
    <s v="EUDSD-9-NOIDA"/>
    <s v="SEC20_PV"/>
    <s v="SECTOR 20"/>
    <x v="0"/>
    <s v="197.1.5.88"/>
    <x v="78"/>
  </r>
  <r>
    <n v="193"/>
    <s v="PVVNL"/>
    <x v="2"/>
    <x v="3"/>
    <x v="15"/>
    <x v="11"/>
    <s v="EUDD-4-MEERUT"/>
    <s v="EUDSD-13-MEERUT"/>
    <s v="SOFIP_PV"/>
    <s v="SOFIPUR"/>
    <x v="1"/>
    <s v="10.32.83.29"/>
    <x v="79"/>
  </r>
  <r>
    <n v="194"/>
    <s v="PVVNL"/>
    <x v="3"/>
    <x v="6"/>
    <x v="67"/>
    <x v="15"/>
    <s v="EDD-2-MORADABAD"/>
    <s v="EDSD-2-KANTH"/>
    <s v="RASOL_PV"/>
    <s v="RASOOLPUR"/>
    <x v="0"/>
    <s v="197.1.3.25"/>
    <x v="80"/>
  </r>
  <r>
    <n v="195"/>
    <s v="PVVNL"/>
    <x v="1"/>
    <x v="2"/>
    <x v="8"/>
    <x v="5"/>
    <s v="EUDD-8-GHAZIABAD"/>
    <s v="EUDSD-NITI_KHAND-2"/>
    <s v="SHISC_PV"/>
    <s v="SHIPRA SUN CITY"/>
    <x v="1"/>
    <s v="10.32.135.221"/>
    <x v="81"/>
  </r>
  <r>
    <n v="196"/>
    <s v="PVVNL"/>
    <x v="4"/>
    <x v="9"/>
    <x v="37"/>
    <x v="20"/>
    <s v="EUDD-1-NOIDA"/>
    <s v="EUDSD-1-NOIDA"/>
    <s v="SC63B_PV"/>
    <s v="SECTOR 63B"/>
    <x v="0"/>
    <s v="197.1.3.107"/>
    <x v="82"/>
  </r>
  <r>
    <n v="197"/>
    <s v="PVVNL"/>
    <x v="1"/>
    <x v="2"/>
    <x v="8"/>
    <x v="6"/>
    <s v="EUDD-3-GHAZIABAD"/>
    <s v="EUDSD-2-AMBEDKAR_DIS"/>
    <s v="AMBDC_PV"/>
    <s v="AMBEDKAR DIS CNT"/>
    <x v="1"/>
    <s v="10.32.134.29"/>
    <x v="83"/>
  </r>
  <r>
    <n v="198"/>
    <s v="PVVNL"/>
    <x v="1"/>
    <x v="2"/>
    <x v="9"/>
    <x v="7"/>
    <s v="EDD-1-LONI"/>
    <s v="EDSD-1-LONI"/>
    <s v="APPA2_PV"/>
    <s v="APRIL PARK A-2"/>
    <x v="0"/>
    <s v="197.1.5.1"/>
    <x v="83"/>
  </r>
  <r>
    <n v="199"/>
    <s v="PVVNL"/>
    <x v="0"/>
    <x v="0"/>
    <x v="68"/>
    <x v="2"/>
    <s v="EDD-SYANA"/>
    <s v="EDSD-SYANA"/>
    <s v="SIANA_PV"/>
    <s v="SIANA"/>
    <x v="0"/>
    <s v="197.1.3.99"/>
    <x v="84"/>
  </r>
  <r>
    <n v="200"/>
    <s v="PVVNL"/>
    <x v="3"/>
    <x v="5"/>
    <x v="69"/>
    <x v="13"/>
    <s v="EDD-2-CHANDPUR"/>
    <s v="EDSD-HALDOR-2"/>
    <s v="HALDR_PV"/>
    <s v="HALDOR"/>
    <x v="0"/>
    <s v="197.1.3.16"/>
    <x v="85"/>
  </r>
  <r>
    <n v="201"/>
    <s v="PVVNL"/>
    <x v="4"/>
    <x v="9"/>
    <x v="37"/>
    <x v="19"/>
    <s v="EUDD-2-NOIDA"/>
    <s v="EUDSD-7-NOIDA"/>
    <s v="SEC29_PV"/>
    <s v="SECTOR 29"/>
    <x v="1"/>
    <s v="10.32.205.157"/>
    <x v="86"/>
  </r>
  <r>
    <n v="202"/>
    <s v="PVVNL"/>
    <x v="2"/>
    <x v="3"/>
    <x v="15"/>
    <x v="10"/>
    <s v="EDD-3-MEERUT"/>
    <s v="EDSD-PALLAVPURAM"/>
    <s v="PALV2_PV"/>
    <s v="PALLAVPURAM 2"/>
    <x v="1"/>
    <s v="10.32.89.221"/>
    <x v="87"/>
  </r>
  <r>
    <n v="203"/>
    <s v="PVVNL"/>
    <x v="3"/>
    <x v="5"/>
    <x v="70"/>
    <x v="13"/>
    <s v="EDD-1-BIJNOR"/>
    <s v="EDSD-2-BIJNOR"/>
    <s v="JHALU_PV"/>
    <s v="JHALLU"/>
    <x v="0"/>
    <s v="197.1.3.15"/>
    <x v="88"/>
  </r>
  <r>
    <n v="204"/>
    <s v="PVVNL"/>
    <x v="0"/>
    <x v="0"/>
    <x v="1"/>
    <x v="0"/>
    <s v="EDD-2-BULANDSHAHR"/>
    <s v="EUDSD-1-BULANDSHAHR"/>
    <s v="OLDJA_PV"/>
    <s v="OLD JAIL"/>
    <x v="1"/>
    <s v="10.33.193.29"/>
    <x v="89"/>
  </r>
  <r>
    <n v="205"/>
    <s v="PVVNL"/>
    <x v="3"/>
    <x v="8"/>
    <x v="35"/>
    <x v="18"/>
    <s v="EDD-SAMBHAL"/>
    <s v="EDSD-1-SAMBHAL"/>
    <s v="TESAM_PV"/>
    <s v="TEHSEEL SAMBHAL"/>
    <x v="0"/>
    <s v="197.1.3.138"/>
    <x v="90"/>
  </r>
  <r>
    <n v="206"/>
    <s v="PVVNL"/>
    <x v="5"/>
    <x v="11"/>
    <x v="42"/>
    <x v="24"/>
    <s v="EDD-DEOBANDH"/>
    <s v="EDSD-1-DEOBANDH"/>
    <s v="TEHDE_PV"/>
    <s v="TEHSIL DEOBAND"/>
    <x v="0"/>
    <s v="197.1.5.35"/>
    <x v="91"/>
  </r>
  <r>
    <n v="207"/>
    <s v="PVVNL"/>
    <x v="3"/>
    <x v="6"/>
    <x v="29"/>
    <x v="16"/>
    <s v="EUDD-1-MORADABAD"/>
    <s v="EUDSD-2-MORADABAD"/>
    <s v="COMPA_PV"/>
    <s v="COMPANY BAGH"/>
    <x v="1"/>
    <s v="10.33.8.29"/>
    <x v="92"/>
  </r>
  <r>
    <n v="208"/>
    <s v="PVVNL"/>
    <x v="2"/>
    <x v="13"/>
    <x v="71"/>
    <x v="28"/>
    <s v="EDD-2-BAGHPAT"/>
    <s v="EDSD-KHEKADA"/>
    <s v="KHEKH_PV"/>
    <s v="KHEKADA"/>
    <x v="0"/>
    <s v="197.1.3.37"/>
    <x v="93"/>
  </r>
  <r>
    <n v="209"/>
    <s v="PVVNL"/>
    <x v="0"/>
    <x v="0"/>
    <x v="4"/>
    <x v="0"/>
    <s v="EDD-1-KHURJA"/>
    <s v="EDSD-KHURJA"/>
    <s v="TELIY_PV"/>
    <s v="TELIYA GHAT"/>
    <x v="0"/>
    <s v="197.1.3.97"/>
    <x v="94"/>
  </r>
  <r>
    <n v="210"/>
    <s v="PVVNL"/>
    <x v="3"/>
    <x v="4"/>
    <x v="72"/>
    <x v="12"/>
    <s v="EDD-2-GAJRAULA"/>
    <s v="EDSD-2-HASANPUR"/>
    <s v="UJHRI_PV"/>
    <s v="UJHARI"/>
    <x v="0"/>
    <s v="197.1.5.61"/>
    <x v="94"/>
  </r>
  <r>
    <n v="211"/>
    <s v="PVVNL"/>
    <x v="0"/>
    <x v="0"/>
    <x v="6"/>
    <x v="2"/>
    <s v="EDD-1-BULANDSHAHR"/>
    <s v="EDSD-SIKANDRABAD"/>
    <s v="SSJOH_PV"/>
    <s v="JOHKABAD"/>
    <x v="0"/>
    <s v="197.1.3.42"/>
    <x v="95"/>
  </r>
  <r>
    <n v="212"/>
    <s v="PVVNL"/>
    <x v="3"/>
    <x v="8"/>
    <x v="73"/>
    <x v="18"/>
    <s v="EDD-BABRALA"/>
    <s v="EDSD-GAWAN"/>
    <s v="RAJPR_PV"/>
    <s v="RAJPURA"/>
    <x v="0"/>
    <s v="197.1.3.146"/>
    <x v="96"/>
  </r>
  <r>
    <n v="213"/>
    <s v="PVVNL"/>
    <x v="4"/>
    <x v="9"/>
    <x v="37"/>
    <x v="20"/>
    <s v="EUDD-1-NOIDA"/>
    <s v="EUDSD-4-NOIDA"/>
    <s v="SC117_PV"/>
    <s v="SECTOR 117"/>
    <x v="0"/>
    <s v="197.1.3.113"/>
    <x v="97"/>
  </r>
  <r>
    <n v="214"/>
    <s v="PVVNL"/>
    <x v="3"/>
    <x v="6"/>
    <x v="29"/>
    <x v="16"/>
    <s v="EUDD-3-MORADABAD"/>
    <s v="EUDSD-9-MORADABAD"/>
    <s v="EKTAV_PV"/>
    <s v="EKTA VIHAR"/>
    <x v="1"/>
    <s v="10.33.14.93"/>
    <x v="98"/>
  </r>
  <r>
    <n v="215"/>
    <s v="PVVNL"/>
    <x v="1"/>
    <x v="2"/>
    <x v="8"/>
    <x v="4"/>
    <s v="EUDD-9-GHAZIABAD"/>
    <s v="EUDSD-1-SHASTRI_NAGAR"/>
    <s v="UDYOG_PV"/>
    <s v="UDHYOG KUNJ"/>
    <x v="1"/>
    <s v="10.46.21.29"/>
    <x v="99"/>
  </r>
  <r>
    <n v="216"/>
    <s v="PVVNL"/>
    <x v="1"/>
    <x v="2"/>
    <x v="8"/>
    <x v="4"/>
    <s v="EUDD-9-GHAZIABAD"/>
    <s v="EUSD-1-SHASTRI_NAGAR"/>
    <s v="SHAS2_PV"/>
    <s v="SHASTRI NAGAR 2"/>
    <x v="1"/>
    <s v="10.46.26.93"/>
    <x v="99"/>
  </r>
  <r>
    <n v="217"/>
    <s v="PVVNL"/>
    <x v="4"/>
    <x v="9"/>
    <x v="74"/>
    <x v="19"/>
    <s v="EUDD-8-NOIDA"/>
    <s v="EDSD-JAHANGIRPUR"/>
    <s v="JAHAN_PV"/>
    <s v="JAHANGIRPUR"/>
    <x v="0"/>
    <s v="197.1.5.63"/>
    <x v="100"/>
  </r>
  <r>
    <n v="218"/>
    <s v="PVVNL"/>
    <x v="2"/>
    <x v="3"/>
    <x v="15"/>
    <x v="11"/>
    <s v="EUDD-1-MEERUT"/>
    <s v="EUDSD-8-MEERUT"/>
    <s v="GGHAR_PV"/>
    <s v="GHANTA GHAR"/>
    <x v="1"/>
    <s v="10.32.69.93"/>
    <x v="101"/>
  </r>
  <r>
    <n v="219"/>
    <s v="PVVNL"/>
    <x v="4"/>
    <x v="9"/>
    <x v="37"/>
    <x v="20"/>
    <s v="EUDD-5-NOIDA"/>
    <s v="EUDSD-8-NOIDA"/>
    <s v="SC135_PV"/>
    <s v="SECTOR 135"/>
    <x v="0"/>
    <s v="197.1.3.53"/>
    <x v="102"/>
  </r>
  <r>
    <n v="220"/>
    <s v="PVVNL"/>
    <x v="3"/>
    <x v="6"/>
    <x v="29"/>
    <x v="16"/>
    <s v="EUDD-3-MORADABAD"/>
    <s v="EUDSD-9-MORADABAD"/>
    <s v="PETAL_PV"/>
    <s v="PETAL BASTI"/>
    <x v="1"/>
    <s v="10.33.16.93"/>
    <x v="103"/>
  </r>
  <r>
    <n v="221"/>
    <s v="PVVNL"/>
    <x v="3"/>
    <x v="6"/>
    <x v="29"/>
    <x v="16"/>
    <s v="EUDD-3-MORADABAD"/>
    <s v="EUDSD-9-MORADABAD"/>
    <s v="GULAB_PV"/>
    <s v="GULAB WARI"/>
    <x v="0"/>
    <s v="197.1.3.23"/>
    <x v="104"/>
  </r>
  <r>
    <n v="222"/>
    <s v="PVVNL"/>
    <x v="3"/>
    <x v="6"/>
    <x v="75"/>
    <x v="15"/>
    <s v="EDD-3-MORADABAD"/>
    <s v="EDSD-THAKURDWARA"/>
    <s v="THAKU_PV"/>
    <s v="THAKURDWARA"/>
    <x v="0"/>
    <s v="197.1.3.142"/>
    <x v="105"/>
  </r>
  <r>
    <n v="223"/>
    <s v="PVVNL"/>
    <x v="4"/>
    <x v="9"/>
    <x v="37"/>
    <x v="20"/>
    <s v="EUDD-7-NOIDA"/>
    <s v="EUDSD-2-NOIDA"/>
    <s v="SEC23_PV"/>
    <s v="SECTOR 23"/>
    <x v="1"/>
    <s v="10.32.204.221"/>
    <x v="106"/>
  </r>
  <r>
    <n v="224"/>
    <s v="PVVNL"/>
    <x v="5"/>
    <x v="10"/>
    <x v="39"/>
    <x v="22"/>
    <s v="EUDD-3-MUZAFFARNAGAR"/>
    <s v="EUDSD-2-MUZAFFARNAGAR"/>
    <s v="MIMLA_PV"/>
    <s v="MIMLANA ROAD"/>
    <x v="1"/>
    <s v="10.33.72.29"/>
    <x v="107"/>
  </r>
  <r>
    <n v="225"/>
    <s v="PVVNL"/>
    <x v="4"/>
    <x v="9"/>
    <x v="37"/>
    <x v="20"/>
    <s v="EUDD-5-NOIDA"/>
    <s v="EUDSD-8-NOIDA"/>
    <s v="SEC47_PV"/>
    <s v="SECTOR 47"/>
    <x v="1"/>
    <s v="10.32.197.221"/>
    <x v="108"/>
  </r>
  <r>
    <n v="226"/>
    <s v="PVVNL"/>
    <x v="5"/>
    <x v="10"/>
    <x v="39"/>
    <x v="22"/>
    <s v="EUDD-3-MUZAFFARNAGAR"/>
    <s v="EUDSD-2-MUZAFFARNAGAR"/>
    <s v="NUMAS_PV"/>
    <s v="NUMAISH GROUND"/>
    <x v="1"/>
    <s v="10.33.71.29"/>
    <x v="108"/>
  </r>
  <r>
    <n v="227"/>
    <s v="PVVNL"/>
    <x v="3"/>
    <x v="8"/>
    <x v="35"/>
    <x v="18"/>
    <s v="EDD-SAMBHAL"/>
    <s v="EDSD-1-SAMBHAL"/>
    <s v="SAMBH_PV"/>
    <s v="132/33KV SAMBHAL"/>
    <x v="1"/>
    <s v="10.36.128.93"/>
    <x v="109"/>
  </r>
  <r>
    <n v="228"/>
    <s v="PVVNL"/>
    <x v="3"/>
    <x v="6"/>
    <x v="29"/>
    <x v="16"/>
    <s v="EUDD-3-MORADABAD"/>
    <s v="EUDSD-9-MORADABAD"/>
    <s v="GALSH_PV"/>
    <s v="GAL SHAHEED"/>
    <x v="1"/>
    <s v="10.33.2.157"/>
    <x v="110"/>
  </r>
  <r>
    <n v="229"/>
    <s v="PVVNL"/>
    <x v="0"/>
    <x v="1"/>
    <x v="65"/>
    <x v="3"/>
    <s v="EDD-2-HAPUR"/>
    <s v="EDSD-PILKHUA"/>
    <s v="PART_PV"/>
    <s v="PARTAPUR"/>
    <x v="0"/>
    <s v="197.1.3.219"/>
    <x v="111"/>
  </r>
  <r>
    <n v="230"/>
    <s v="PVVNL"/>
    <x v="1"/>
    <x v="2"/>
    <x v="8"/>
    <x v="5"/>
    <s v="EUDD-11-GHAZIABAD"/>
    <s v="EUDSD-2-KHODA"/>
    <s v="SC62A_PV"/>
    <s v="SECTOR 62 A"/>
    <x v="1"/>
    <s v="10.32.203.29"/>
    <x v="112"/>
  </r>
  <r>
    <n v="231"/>
    <s v="PVVNL"/>
    <x v="5"/>
    <x v="11"/>
    <x v="76"/>
    <x v="24"/>
    <s v="EDD-BEHAT"/>
    <s v="EDSD-BEHAT"/>
    <s v="BEHAT_PV"/>
    <s v="BEHAT TEHSIL"/>
    <x v="0"/>
    <s v="197.1.2.238"/>
    <x v="112"/>
  </r>
  <r>
    <n v="232"/>
    <s v="PVVNL"/>
    <x v="4"/>
    <x v="9"/>
    <x v="37"/>
    <x v="19"/>
    <s v="EUDD-2-NOIDA"/>
    <s v="EUDSD-7-NOIDA"/>
    <s v="DBLCK_PV"/>
    <s v="D BLOCK HC"/>
    <x v="0"/>
    <s v="197.1.5.53"/>
    <x v="113"/>
  </r>
  <r>
    <n v="233"/>
    <s v="PVVNL"/>
    <x v="1"/>
    <x v="2"/>
    <x v="8"/>
    <x v="4"/>
    <s v="EUDD-1-GHAZIABAD"/>
    <s v="EUDSD-1-RAJNAGAR"/>
    <s v="BDHM7_PV"/>
    <s v="BAPUDHAM 7"/>
    <x v="0"/>
    <s v="197.1.4.193"/>
    <x v="114"/>
  </r>
  <r>
    <n v="234"/>
    <s v="PVVNL"/>
    <x v="1"/>
    <x v="2"/>
    <x v="9"/>
    <x v="7"/>
    <s v="EDD-3-LONI"/>
    <s v="EDSD-5-INDRAPRASTHA"/>
    <s v="KRISH_PV"/>
    <s v="KRISHNA VHR KUTI"/>
    <x v="1"/>
    <s v="10.34.130.29"/>
    <x v="115"/>
  </r>
  <r>
    <n v="235"/>
    <s v="PVVNL"/>
    <x v="5"/>
    <x v="11"/>
    <x v="77"/>
    <x v="25"/>
    <s v="EDD-NAKUR"/>
    <s v="EDSD-GANGOH"/>
    <s v="TITRO_PV"/>
    <s v="TEETRO"/>
    <x v="0"/>
    <s v="197.1.5.69"/>
    <x v="116"/>
  </r>
  <r>
    <n v="236"/>
    <s v="PVVNL"/>
    <x v="5"/>
    <x v="12"/>
    <x v="78"/>
    <x v="27"/>
    <s v="EDD-1-SHAMLI"/>
    <s v="EDSD-1-SHAMLI-1"/>
    <s v="GARHI_PV"/>
    <s v="GARHI PUKHTA"/>
    <x v="0"/>
    <s v="197.1.2.243"/>
    <x v="117"/>
  </r>
  <r>
    <n v="237"/>
    <s v="PVVNL"/>
    <x v="0"/>
    <x v="1"/>
    <x v="7"/>
    <x v="3"/>
    <s v="EDD-HAPUR"/>
    <s v="EDSD-3-HAPUR"/>
    <s v="PATNA_PV"/>
    <s v="PATNA MURADPUR"/>
    <x v="0"/>
    <s v="197.1.3.101"/>
    <x v="118"/>
  </r>
  <r>
    <n v="238"/>
    <s v="PVVNL"/>
    <x v="0"/>
    <x v="0"/>
    <x v="79"/>
    <x v="0"/>
    <s v="EDD-DEBAI"/>
    <s v="EDSD-DEBAI"/>
    <s v="DIBAI_PV"/>
    <s v="DIBAI"/>
    <x v="0"/>
    <s v="197.1.3.94"/>
    <x v="119"/>
  </r>
  <r>
    <n v="239"/>
    <s v="PVVNL"/>
    <x v="1"/>
    <x v="2"/>
    <x v="80"/>
    <x v="8"/>
    <s v="EDD-MURADNAGAR"/>
    <s v="EDSD-3-MURADNAGAR"/>
    <s v="DASDE_PV"/>
    <s v="DASNA DEHAT"/>
    <x v="0"/>
    <s v="197.1.3.93"/>
    <x v="120"/>
  </r>
  <r>
    <n v="240"/>
    <s v="PVVNL"/>
    <x v="1"/>
    <x v="2"/>
    <x v="8"/>
    <x v="6"/>
    <s v="EUDD-7-GHAZIABAD"/>
    <s v="EUDSD-PATEL_NAGAR"/>
    <s v="LOHYA_PV"/>
    <s v="LOHIYA NAGAR"/>
    <x v="0"/>
    <s v="197.1.5.39"/>
    <x v="121"/>
  </r>
  <r>
    <n v="241"/>
    <s v="PVVNL"/>
    <x v="1"/>
    <x v="2"/>
    <x v="8"/>
    <x v="5"/>
    <s v="EUDD-2-GHAZIABAD"/>
    <s v="EUDSD-2-VAISHALI"/>
    <s v="VSEC5_PV"/>
    <s v="VAISHALI SECTOR5"/>
    <x v="1"/>
    <s v="10.32.134.93"/>
    <x v="122"/>
  </r>
  <r>
    <n v="242"/>
    <s v="PVVNL"/>
    <x v="3"/>
    <x v="4"/>
    <x v="53"/>
    <x v="12"/>
    <s v="EDD-2-AMROHA"/>
    <s v="EDSD-3-AMROHA"/>
    <s v="SS99_PV"/>
    <s v="SUBSTATION 99"/>
    <x v="1"/>
    <s v="10.32.3.29"/>
    <x v="123"/>
  </r>
  <r>
    <n v="243"/>
    <s v="PVVNL"/>
    <x v="2"/>
    <x v="3"/>
    <x v="15"/>
    <x v="10"/>
    <s v="EDD-1-MEERUT"/>
    <s v="EDSD-2-PARTHAPUR"/>
    <s v="PARTA_PV"/>
    <s v="PARTAPUR"/>
    <x v="1"/>
    <s v="10.32.86.157"/>
    <x v="124"/>
  </r>
  <r>
    <n v="244"/>
    <s v="PVVNL"/>
    <x v="0"/>
    <x v="0"/>
    <x v="81"/>
    <x v="0"/>
    <s v="EDD-6-BULANDSHAHR"/>
    <s v="EDSD-1-AURANGABAD"/>
    <s v="KHANP_PV"/>
    <s v="KHANPUR"/>
    <x v="0"/>
    <s v="197.1.3.209"/>
    <x v="125"/>
  </r>
  <r>
    <n v="245"/>
    <s v="PVVNL"/>
    <x v="0"/>
    <x v="0"/>
    <x v="82"/>
    <x v="1"/>
    <s v="EUDD-JAHANGIRABAAD"/>
    <s v="EUDSD-ANOOPSHAHAR"/>
    <s v="ANSHR_PV"/>
    <s v="ANOOPSAHAR THESL"/>
    <x v="0"/>
    <s v="197.1.3.210"/>
    <x v="126"/>
  </r>
  <r>
    <n v="246"/>
    <s v="PVVNL"/>
    <x v="4"/>
    <x v="9"/>
    <x v="37"/>
    <x v="20"/>
    <s v="EUDD-7-NOIDA"/>
    <s v="EUDSD-2-NOIDA"/>
    <s v="SEC52_PV"/>
    <s v="SECTOR 52"/>
    <x v="1"/>
    <s v="10.32.192.157"/>
    <x v="127"/>
  </r>
  <r>
    <n v="247"/>
    <s v="PVVNL"/>
    <x v="2"/>
    <x v="3"/>
    <x v="15"/>
    <x v="11"/>
    <s v="EUDD-1-MEERUT"/>
    <s v="EUDSD-8-MEERUT"/>
    <s v="PLSHO_PV"/>
    <s v="PL SHARMA HOSP"/>
    <x v="0"/>
    <s v="197.1.3.211"/>
    <x v="128"/>
  </r>
  <r>
    <n v="248"/>
    <s v="PVVNL"/>
    <x v="5"/>
    <x v="11"/>
    <x v="83"/>
    <x v="25"/>
    <s v="EDD-DEOBANDH"/>
    <s v="EDSD-RAMPUR_MANIHARAN"/>
    <s v="RAMMA_PV"/>
    <s v="RAMPUR MANIHARAN"/>
    <x v="0"/>
    <s v="197.1.5.68"/>
    <x v="129"/>
  </r>
  <r>
    <n v="249"/>
    <s v="PVVNL"/>
    <x v="1"/>
    <x v="2"/>
    <x v="8"/>
    <x v="6"/>
    <s v="EUDD-3-GHAZIABAD"/>
    <s v="EUDSD-2-AMBEDKAR_DIS"/>
    <s v="DPH_PV"/>
    <s v="DPH"/>
    <x v="0"/>
    <s v="197.1.3.119"/>
    <x v="130"/>
  </r>
  <r>
    <n v="250"/>
    <s v="PVVNL"/>
    <x v="1"/>
    <x v="2"/>
    <x v="9"/>
    <x v="7"/>
    <s v="EDD-1-LONI"/>
    <s v="EDSD-2-LONI"/>
    <s v="BALR2_PV"/>
    <s v="BALRAM NAGAR 2"/>
    <x v="0"/>
    <s v="197.1.3.91"/>
    <x v="130"/>
  </r>
  <r>
    <n v="251"/>
    <s v="PVVNL"/>
    <x v="1"/>
    <x v="2"/>
    <x v="8"/>
    <x v="6"/>
    <s v="EUDD-7-GHAZIABAD"/>
    <s v="EUDSD-PATEL_NAGAR"/>
    <s v="NEWBS_PV"/>
    <s v="NEW BUS STAND"/>
    <x v="0"/>
    <s v="197.1.5.47"/>
    <x v="131"/>
  </r>
  <r>
    <n v="252"/>
    <s v="PVVNL"/>
    <x v="2"/>
    <x v="3"/>
    <x v="84"/>
    <x v="9"/>
    <s v="EDD-2-MEERUT"/>
    <s v="EDSD-2-SARDHANA"/>
    <s v="SARDH_PV"/>
    <s v="SARDHANA"/>
    <x v="1"/>
    <s v="10.43.1.157"/>
    <x v="132"/>
  </r>
  <r>
    <n v="253"/>
    <s v="PVVNL"/>
    <x v="0"/>
    <x v="0"/>
    <x v="1"/>
    <x v="0"/>
    <s v="EUDD-BULANDSHAHR"/>
    <s v="EUDSD-3-BULANDSHAHR"/>
    <s v="YPURM_PV"/>
    <s v="YAMUNA PURAM"/>
    <x v="1"/>
    <s v="10.33.194.93"/>
    <x v="133"/>
  </r>
  <r>
    <n v="254"/>
    <s v="PVVNL"/>
    <x v="1"/>
    <x v="2"/>
    <x v="8"/>
    <x v="4"/>
    <s v="EUDD-9-GHAZIABAD"/>
    <s v="EUDSD-2-LAL_KUAN"/>
    <s v="SUDAM_PV"/>
    <s v="SUDAMA PURI"/>
    <x v="1"/>
    <s v="10.32.155.29"/>
    <x v="133"/>
  </r>
  <r>
    <n v="255"/>
    <s v="PVVNL"/>
    <x v="3"/>
    <x v="4"/>
    <x v="85"/>
    <x v="12"/>
    <s v="EDD-2-GAJRAULA"/>
    <s v="EDSD-1-HASANPUR"/>
    <s v="TEHAS_PV"/>
    <s v="TEHSIL HASANPUR"/>
    <x v="0"/>
    <s v="197.1.5.60"/>
    <x v="134"/>
  </r>
  <r>
    <n v="256"/>
    <s v="PVVNL"/>
    <x v="4"/>
    <x v="9"/>
    <x v="37"/>
    <x v="20"/>
    <s v="EUDD-1-NOIDA"/>
    <s v="EUDSD-1-NOIDA"/>
    <s v="SC63J_PV"/>
    <s v="SECTOR 63 J BLCK"/>
    <x v="0"/>
    <s v="197.1.5.90"/>
    <x v="134"/>
  </r>
  <r>
    <n v="257"/>
    <s v="PVVNL"/>
    <x v="1"/>
    <x v="2"/>
    <x v="86"/>
    <x v="8"/>
    <s v="EDD-MODINAGAR"/>
    <s v="EDSD-2-MODINAGAR"/>
    <s v="NIWNE_PV"/>
    <s v="NIWARI NEW"/>
    <x v="1"/>
    <s v="10.34.195.29"/>
    <x v="135"/>
  </r>
  <r>
    <n v="258"/>
    <s v="PVVNL"/>
    <x v="3"/>
    <x v="6"/>
    <x v="87"/>
    <x v="15"/>
    <s v="EDD-3-MORADABAD"/>
    <s v="EDSD-THAKURDWARA"/>
    <s v="PIPAL_PV"/>
    <s v="PIPAL SANA"/>
    <x v="0"/>
    <s v="197.1.5.58"/>
    <x v="135"/>
  </r>
  <r>
    <n v="259"/>
    <s v="PVVNL"/>
    <x v="2"/>
    <x v="3"/>
    <x v="15"/>
    <x v="11"/>
    <s v="EUDD-5-MEERUT"/>
    <s v="EUDSD-RAMLEELA"/>
    <s v="RAMLE_PV"/>
    <s v="RAMLEELA GROUND"/>
    <x v="0"/>
    <s v="197.1.3.123"/>
    <x v="136"/>
  </r>
  <r>
    <n v="260"/>
    <s v="PVVNL"/>
    <x v="3"/>
    <x v="5"/>
    <x v="88"/>
    <x v="14"/>
    <s v="EDD-1-DHAMPUR"/>
    <s v="EDSD-1-DHAMPUR"/>
    <s v="SHERK_PV"/>
    <s v="SHERKOT"/>
    <x v="0"/>
    <s v="197.1.3.18"/>
    <x v="137"/>
  </r>
  <r>
    <n v="261"/>
    <s v="PVVNL"/>
    <x v="5"/>
    <x v="12"/>
    <x v="89"/>
    <x v="27"/>
    <s v="EDD-2-SHAMLI"/>
    <s v="EDSD-2-KANDHLA-2"/>
    <s v="AILUM_PV"/>
    <s v="AILUM"/>
    <x v="0"/>
    <s v="197.1.3.72"/>
    <x v="138"/>
  </r>
  <r>
    <n v="262"/>
    <s v="PVVNL"/>
    <x v="1"/>
    <x v="2"/>
    <x v="8"/>
    <x v="4"/>
    <s v="EUDD-1-GHAZIABAD"/>
    <s v="EUDSD-1-RAJNAGAR"/>
    <s v="RDCR1_PV"/>
    <s v="RDC RAJNAGAR 1"/>
    <x v="1"/>
    <s v="10.32.141.93"/>
    <x v="139"/>
  </r>
  <r>
    <n v="263"/>
    <s v="PVVNL"/>
    <x v="5"/>
    <x v="10"/>
    <x v="39"/>
    <x v="22"/>
    <s v="EUDD-1-MUZAFFARNAGAR"/>
    <s v="EUDSD-1-MUZAFFARNAGAR"/>
    <s v="RORKE_PV"/>
    <s v="ROORKEE ROAD"/>
    <x v="1"/>
    <s v="10.33.71.221"/>
    <x v="140"/>
  </r>
  <r>
    <n v="264"/>
    <s v="PVVNL"/>
    <x v="1"/>
    <x v="2"/>
    <x v="8"/>
    <x v="6"/>
    <s v="EUDD-3-GHAZIABAD"/>
    <s v="EUDSD-1-NEHRU_NAGAR"/>
    <s v="GULMO_PV"/>
    <s v="GULMOHER"/>
    <x v="1"/>
    <s v="10.32.151.157"/>
    <x v="141"/>
  </r>
  <r>
    <n v="265"/>
    <s v="PVVNL"/>
    <x v="0"/>
    <x v="0"/>
    <x v="6"/>
    <x v="2"/>
    <s v="EDD-1-BULANDSHAHR"/>
    <s v="EDSD-SIKANDRABAD"/>
    <s v="JOHK1_PV"/>
    <s v="JOHKABAD NO 1"/>
    <x v="0"/>
    <s v="197.1.3.44"/>
    <x v="142"/>
  </r>
  <r>
    <n v="266"/>
    <s v="PVVNL"/>
    <x v="4"/>
    <x v="9"/>
    <x v="37"/>
    <x v="19"/>
    <s v="EUDD-3-NOIDA"/>
    <s v="EUDSD-11-NOIDA"/>
    <s v="SEC16_PV"/>
    <s v="SECTOR 16"/>
    <x v="0"/>
    <s v="197.1.5.11"/>
    <x v="143"/>
  </r>
  <r>
    <n v="267"/>
    <s v="PVVNL"/>
    <x v="0"/>
    <x v="0"/>
    <x v="90"/>
    <x v="2"/>
    <s v="EDD-SYANA"/>
    <s v="EDSD-1-SIYANA"/>
    <s v="BUGRA_PV"/>
    <s v="BUGRASI"/>
    <x v="0"/>
    <s v="197.1.3.207"/>
    <x v="144"/>
  </r>
  <r>
    <n v="268"/>
    <s v="PVVNL"/>
    <x v="1"/>
    <x v="2"/>
    <x v="10"/>
    <x v="8"/>
    <s v="EDD-MURADNAGAR"/>
    <s v="EDSD-1-MURADNAGAR"/>
    <s v="NEWMN_PV"/>
    <s v="NEW MURAD NAGAR"/>
    <x v="0"/>
    <s v="197.1.3.66"/>
    <x v="144"/>
  </r>
  <r>
    <n v="269"/>
    <s v="PVVNL"/>
    <x v="2"/>
    <x v="3"/>
    <x v="91"/>
    <x v="9"/>
    <s v="EDD-1-MAWANA"/>
    <s v="EDSD-3-MAWANA"/>
    <s v="PHALW_PV"/>
    <s v="PHALWADA"/>
    <x v="0"/>
    <s v="197.1.3.32"/>
    <x v="144"/>
  </r>
  <r>
    <n v="270"/>
    <s v="PVVNL"/>
    <x v="4"/>
    <x v="9"/>
    <x v="37"/>
    <x v="20"/>
    <s v="EUDD-1-NOIDA"/>
    <s v="EUDSD-4-NOIDA"/>
    <s v="SEC79_PV"/>
    <s v="SECTOR 79"/>
    <x v="0"/>
    <s v="197.1.5.52"/>
    <x v="145"/>
  </r>
  <r>
    <n v="271"/>
    <s v="PVVNL"/>
    <x v="4"/>
    <x v="9"/>
    <x v="37"/>
    <x v="20"/>
    <s v="EUDD-7-NOIDA"/>
    <s v="EUDSD-13-NOIDA"/>
    <s v="SC62C_PV"/>
    <s v="SECTOR62C BLOCK"/>
    <x v="0"/>
    <s v="197.1.3.59"/>
    <x v="145"/>
  </r>
  <r>
    <n v="272"/>
    <s v="PVVNL"/>
    <x v="5"/>
    <x v="11"/>
    <x v="42"/>
    <x v="24"/>
    <s v="EDD-DEOBANDH"/>
    <s v="EDSD-1-DEOBANDH"/>
    <s v="SSDEO_PV"/>
    <s v="S/S DEOBAND"/>
    <x v="0"/>
    <s v="197.1.5.34"/>
    <x v="145"/>
  </r>
  <r>
    <n v="273"/>
    <s v="PVVNL"/>
    <x v="0"/>
    <x v="1"/>
    <x v="7"/>
    <x v="3"/>
    <s v="EDD-HAPUR"/>
    <s v="EDSD-2-HAPUR"/>
    <s v="PREET_PV"/>
    <s v="PREET VIHAR"/>
    <x v="0"/>
    <s v="197.1.3.49"/>
    <x v="146"/>
  </r>
  <r>
    <n v="274"/>
    <s v="PVVNL"/>
    <x v="0"/>
    <x v="0"/>
    <x v="6"/>
    <x v="2"/>
    <s v="EDD-1-BULANDSHAHR"/>
    <s v="EDSD-SIKANDRABAD"/>
    <s v="DANKA_PV"/>
    <s v="DANKAUR ROAD"/>
    <x v="0"/>
    <s v="197.1.3.71"/>
    <x v="147"/>
  </r>
  <r>
    <n v="275"/>
    <s v="PVVNL"/>
    <x v="3"/>
    <x v="5"/>
    <x v="92"/>
    <x v="13"/>
    <s v="EDD-CHANDPUR"/>
    <s v="EDSD-CHANDPUR"/>
    <s v="CHND1_PV"/>
    <s v="CHANDPUR 1"/>
    <x v="0"/>
    <s v="197.1.5.43"/>
    <x v="147"/>
  </r>
  <r>
    <n v="276"/>
    <s v="PVVNL"/>
    <x v="3"/>
    <x v="8"/>
    <x v="34"/>
    <x v="18"/>
    <s v="EDD-CHANDAUSI"/>
    <s v="EDSD-1-CHANDAUSI"/>
    <s v="HANUM_PV"/>
    <s v="HANUMAN GARHI"/>
    <x v="1"/>
    <s v="10.35.192.221"/>
    <x v="147"/>
  </r>
  <r>
    <n v="277"/>
    <s v="PVVNL"/>
    <x v="3"/>
    <x v="6"/>
    <x v="29"/>
    <x v="16"/>
    <s v="EUDD-1-MORADABAD"/>
    <s v="EUDSD-1-MORADABAD"/>
    <s v="TOWN1_PV"/>
    <s v="TOWN 1"/>
    <x v="0"/>
    <s v="197.1.3.22"/>
    <x v="148"/>
  </r>
  <r>
    <n v="278"/>
    <s v="PVVNL"/>
    <x v="4"/>
    <x v="9"/>
    <x v="37"/>
    <x v="20"/>
    <s v="EUDD-1-NOIDA"/>
    <s v="EUDSD-1-NOIDA"/>
    <s v="SC63H_PV"/>
    <s v="SECTOR63 H BLOCK"/>
    <x v="1"/>
    <s v="10.32.203.221"/>
    <x v="149"/>
  </r>
  <r>
    <n v="279"/>
    <s v="PVVNL"/>
    <x v="3"/>
    <x v="4"/>
    <x v="93"/>
    <x v="12"/>
    <s v="EDD-AMROHA"/>
    <s v="EDSD-AMROHA"/>
    <s v="NEWCO_PV"/>
    <s v="NEW COLLECTRATE"/>
    <x v="1"/>
    <s v="10.32.2.29"/>
    <x v="150"/>
  </r>
  <r>
    <n v="280"/>
    <s v="PVVNL"/>
    <x v="3"/>
    <x v="5"/>
    <x v="94"/>
    <x v="13"/>
    <s v="EDD-2-BIJNOR"/>
    <s v="EDSD-KIRATPUR"/>
    <s v="KIRAT_PV"/>
    <s v="KIRATPUR"/>
    <x v="0"/>
    <s v="197.1.3.28"/>
    <x v="150"/>
  </r>
  <r>
    <n v="281"/>
    <s v="PVVNL"/>
    <x v="3"/>
    <x v="5"/>
    <x v="95"/>
    <x v="14"/>
    <s v="EDD-1-NAJIBABAD"/>
    <s v="EDSD-1-NAJIBABAD"/>
    <s v="NAJIB_PV"/>
    <s v="NAJIBABAD"/>
    <x v="0"/>
    <s v="197.1.3.201"/>
    <x v="151"/>
  </r>
  <r>
    <n v="282"/>
    <s v="PVVNL"/>
    <x v="3"/>
    <x v="7"/>
    <x v="51"/>
    <x v="17"/>
    <s v="EDD-1-RAMPUR"/>
    <s v="EDSD-2-RAMPUR"/>
    <s v="RZAIC_PV"/>
    <s v="RAZA INTER COLL"/>
    <x v="1"/>
    <s v="10.34.66.157"/>
    <x v="151"/>
  </r>
  <r>
    <n v="283"/>
    <s v="PVVNL"/>
    <x v="5"/>
    <x v="10"/>
    <x v="39"/>
    <x v="22"/>
    <s v="EUDD-1-MUZAFFARNAGAR"/>
    <s v="EUDSD-1-MUZAFFARNAGAR"/>
    <s v="TOWNH_PV"/>
    <s v="TOWN HALL"/>
    <x v="0"/>
    <s v="197.1.3.77"/>
    <x v="151"/>
  </r>
  <r>
    <n v="284"/>
    <s v="PVVNL"/>
    <x v="2"/>
    <x v="3"/>
    <x v="96"/>
    <x v="9"/>
    <s v="EDD-2-MAWANA"/>
    <s v="EDSD-2-HASTINAPUR"/>
    <s v="HASTN_PV"/>
    <s v="HASTINAPUR"/>
    <x v="0"/>
    <s v="197.1.3.35"/>
    <x v="152"/>
  </r>
  <r>
    <n v="285"/>
    <s v="PVVNL"/>
    <x v="4"/>
    <x v="9"/>
    <x v="37"/>
    <x v="20"/>
    <s v="EUDD-1-NOIDA"/>
    <s v="EUDSD-1-NOIDA"/>
    <s v="SEC64_PV"/>
    <s v="SECTOR64"/>
    <x v="0"/>
    <s v="197.1.3.108"/>
    <x v="152"/>
  </r>
  <r>
    <n v="286"/>
    <s v="PVVNL"/>
    <x v="3"/>
    <x v="6"/>
    <x v="29"/>
    <x v="16"/>
    <s v="EUDD-2-MORADABAD"/>
    <s v="EUDSD-4-MORADABAD"/>
    <s v="TDICT_PV"/>
    <s v="TDI CITY"/>
    <x v="1"/>
    <s v="10.33.4.157"/>
    <x v="153"/>
  </r>
  <r>
    <n v="287"/>
    <s v="PVVNL"/>
    <x v="3"/>
    <x v="8"/>
    <x v="97"/>
    <x v="18"/>
    <s v="EDD-BABRALA"/>
    <s v="EDSD-GUNNAUR"/>
    <s v="GUNUR_PV"/>
    <s v="GUNNAUR"/>
    <x v="0"/>
    <s v="197.1.3.143"/>
    <x v="154"/>
  </r>
  <r>
    <n v="288"/>
    <s v="PVVNL"/>
    <x v="3"/>
    <x v="4"/>
    <x v="53"/>
    <x v="12"/>
    <s v="EDD-2-AMROHA"/>
    <s v="EDSD-3-AMROHA"/>
    <s v="DOUD_PV"/>
    <s v="DOUD SARAI"/>
    <x v="1"/>
    <s v="10.32.2.221"/>
    <x v="155"/>
  </r>
  <r>
    <n v="289"/>
    <s v="PVVNL"/>
    <x v="2"/>
    <x v="13"/>
    <x v="98"/>
    <x v="28"/>
    <s v="EDD-1-BARAUT"/>
    <s v="EDSD-1-BARAUT"/>
    <s v="KOTAN_PV"/>
    <s v="KOTANA ROAD"/>
    <x v="1"/>
    <s v="10.37.1.29"/>
    <x v="156"/>
  </r>
  <r>
    <n v="290"/>
    <s v="PVVNL"/>
    <x v="3"/>
    <x v="7"/>
    <x v="51"/>
    <x v="17"/>
    <s v="EDD-1-RAMPUR"/>
    <s v="EDSD-1-RAMPUR"/>
    <s v="SWAR_PV"/>
    <s v="SWAR TEHSEEL"/>
    <x v="0"/>
    <s v="197.1.5.48"/>
    <x v="157"/>
  </r>
  <r>
    <n v="291"/>
    <s v="PVVNL"/>
    <x v="0"/>
    <x v="0"/>
    <x v="99"/>
    <x v="2"/>
    <s v="EDD-SYANA"/>
    <s v="EDSD-2-BBNAGAR"/>
    <s v="BBNGR_PV"/>
    <s v="BB NAGAR"/>
    <x v="0"/>
    <s v="197.1.3.100"/>
    <x v="158"/>
  </r>
  <r>
    <n v="292"/>
    <s v="PVVNL"/>
    <x v="3"/>
    <x v="6"/>
    <x v="29"/>
    <x v="16"/>
    <s v="EUDD-1-MORADABAD"/>
    <s v="EUDSD-2-MORADABAD"/>
    <s v="DEEN_PV"/>
    <s v="DEEN BANDHU"/>
    <x v="1"/>
    <s v="10.33.18.29"/>
    <x v="159"/>
  </r>
  <r>
    <n v="293"/>
    <s v="PVVNL"/>
    <x v="5"/>
    <x v="10"/>
    <x v="100"/>
    <x v="23"/>
    <s v="EDD-2-MUZAFFARNAGAR"/>
    <s v="EDSD-4-MUZAFFARNAGAR"/>
    <s v="CHART_PV"/>
    <s v="CHARTHAWAL NEW"/>
    <x v="0"/>
    <s v="197.1.3.76"/>
    <x v="160"/>
  </r>
  <r>
    <n v="294"/>
    <s v="PVVNL"/>
    <x v="5"/>
    <x v="11"/>
    <x v="44"/>
    <x v="26"/>
    <s v="EUDD-2-SAHARANPUR"/>
    <s v="EUDSD-JANAKNAGAR"/>
    <s v="HUSAN_PV"/>
    <s v="HUSAIN BASTI"/>
    <x v="1"/>
    <s v="10.33.129.157"/>
    <x v="161"/>
  </r>
  <r>
    <n v="295"/>
    <s v="PVVNL"/>
    <x v="4"/>
    <x v="9"/>
    <x v="37"/>
    <x v="19"/>
    <s v="EUDD-3-NOIDA"/>
    <s v="EUDSD-10-NOIDA"/>
    <s v="SC124_PV"/>
    <s v="SECTOR 124"/>
    <x v="1"/>
    <s v="10.32.154.221"/>
    <x v="162"/>
  </r>
  <r>
    <n v="296"/>
    <s v="PVVNL"/>
    <x v="4"/>
    <x v="9"/>
    <x v="37"/>
    <x v="19"/>
    <s v="EUDD-2-NOIDA"/>
    <s v="EUDSD-6-NOIDA"/>
    <s v="NSEZN_PV"/>
    <s v="NSEZ NEW"/>
    <x v="1"/>
    <s v="10.32.194.29"/>
    <x v="163"/>
  </r>
  <r>
    <n v="297"/>
    <s v="PVVNL"/>
    <x v="5"/>
    <x v="10"/>
    <x v="101"/>
    <x v="22"/>
    <s v="EUDD-1-MUZAFFARNAGAR"/>
    <s v="EUDSD-4-MUZAFFARNAGAR"/>
    <s v="JANSA_PV"/>
    <s v="JANSATH ROAD"/>
    <x v="1"/>
    <s v="10.33.67.221"/>
    <x v="163"/>
  </r>
  <r>
    <n v="298"/>
    <s v="PVVNL"/>
    <x v="2"/>
    <x v="3"/>
    <x v="15"/>
    <x v="11"/>
    <s v="EUDD-5-MEERUT"/>
    <s v="EUDSD-MOHKAMPUR"/>
    <s v="HAPR2_PV"/>
    <s v="HAPUR ROAD 2"/>
    <x v="0"/>
    <s v="197.1.3.9"/>
    <x v="164"/>
  </r>
  <r>
    <n v="299"/>
    <s v="PVVNL"/>
    <x v="0"/>
    <x v="0"/>
    <x v="6"/>
    <x v="2"/>
    <s v="EDD-1-BULANDSHAHR"/>
    <s v="EDSD-SIKANDRABAD"/>
    <s v="JOHK2_PV"/>
    <s v="JOHKABAD-2"/>
    <x v="0"/>
    <s v="197.1.3.216"/>
    <x v="165"/>
  </r>
  <r>
    <n v="300"/>
    <s v="PVVNL"/>
    <x v="1"/>
    <x v="2"/>
    <x v="8"/>
    <x v="6"/>
    <s v="EUDD-10-GHAZIABAD"/>
    <s v="EUDSD-1-MOHAN_NAGAR"/>
    <s v="ARTHA_PV"/>
    <s v="ARTHALA"/>
    <x v="1"/>
    <s v="10.32.133.29"/>
    <x v="166"/>
  </r>
  <r>
    <n v="301"/>
    <s v="PVVNL"/>
    <x v="2"/>
    <x v="3"/>
    <x v="15"/>
    <x v="11"/>
    <s v="EUDD-3-MEERUT"/>
    <s v="EUDSD-6-MEERUT"/>
    <s v="VIKAS_PV"/>
    <s v="VIKASPURI"/>
    <x v="1"/>
    <s v="10.32.78.29"/>
    <x v="167"/>
  </r>
  <r>
    <n v="302"/>
    <s v="PVVNL"/>
    <x v="0"/>
    <x v="1"/>
    <x v="7"/>
    <x v="3"/>
    <s v="EDD-HAPUR"/>
    <s v="EDSD-2-HAPUR"/>
    <s v="ANDVH_PV"/>
    <s v="ANAND VIHAR"/>
    <x v="0"/>
    <s v="197.1.3.48"/>
    <x v="168"/>
  </r>
  <r>
    <n v="303"/>
    <s v="PVVNL"/>
    <x v="3"/>
    <x v="6"/>
    <x v="29"/>
    <x v="16"/>
    <s v="EUDD-1-MORADABAD"/>
    <s v="EUDSD-2-MORADABAD"/>
    <s v="LOCOS_PV"/>
    <s v="LOCO SHED"/>
    <x v="1"/>
    <s v="10.33.2.93"/>
    <x v="168"/>
  </r>
  <r>
    <n v="304"/>
    <s v="PVVNL"/>
    <x v="1"/>
    <x v="2"/>
    <x v="9"/>
    <x v="7"/>
    <s v="EDD-2-LONI"/>
    <s v="EDSD-4-LONI"/>
    <s v="LALBG_PV"/>
    <s v="LALBAGH"/>
    <x v="1"/>
    <s v="10.35.73.29"/>
    <x v="169"/>
  </r>
  <r>
    <n v="305"/>
    <s v="PVVNL"/>
    <x v="2"/>
    <x v="13"/>
    <x v="102"/>
    <x v="28"/>
    <s v="EDD-1-BARAUT"/>
    <s v="EDSD-3-BARAUT"/>
    <s v="CHHAP_PV"/>
    <s v="CHHAPROULI"/>
    <x v="0"/>
    <s v="197.1.3.133"/>
    <x v="170"/>
  </r>
  <r>
    <n v="306"/>
    <s v="PVVNL"/>
    <x v="2"/>
    <x v="3"/>
    <x v="15"/>
    <x v="11"/>
    <s v="EUDD-3-MEERUT"/>
    <s v="EUDSD-11-MEERUT"/>
    <s v="RNGLI_PV"/>
    <s v="RANGOLI"/>
    <x v="1"/>
    <s v="10.32.67.93"/>
    <x v="170"/>
  </r>
  <r>
    <n v="307"/>
    <s v="PVVNL"/>
    <x v="3"/>
    <x v="7"/>
    <x v="51"/>
    <x v="17"/>
    <s v="EDD-1-RAMPUR"/>
    <s v="EDSD-3-RAMPUR"/>
    <s v="NGATE_PV"/>
    <s v="NAWAB GATE"/>
    <x v="1"/>
    <s v="10.34.64.157"/>
    <x v="171"/>
  </r>
  <r>
    <n v="308"/>
    <s v="PVVNL"/>
    <x v="3"/>
    <x v="8"/>
    <x v="35"/>
    <x v="18"/>
    <s v="EDD-SAMBHAL"/>
    <s v="EDSD-1-SAMBHAL"/>
    <s v="INDUS_PV"/>
    <s v="INDUSTRL SAMBHAL"/>
    <x v="0"/>
    <s v="197.1.3.21"/>
    <x v="171"/>
  </r>
  <r>
    <n v="309"/>
    <s v="PVVNL"/>
    <x v="1"/>
    <x v="2"/>
    <x v="8"/>
    <x v="6"/>
    <s v="EUDD-3-GHAZIABAD"/>
    <s v="EUDSD-1-NEHRU_NAGAR"/>
    <s v="GNAGR_PV"/>
    <s v="GANDHI NAGAR"/>
    <x v="1"/>
    <s v="10.32.165.29"/>
    <x v="172"/>
  </r>
  <r>
    <n v="310"/>
    <s v="PVVNL"/>
    <x v="5"/>
    <x v="11"/>
    <x v="103"/>
    <x v="24"/>
    <s v="EDD-1-SAHARANPUR"/>
    <s v="EDSD-CHILKANA"/>
    <s v="CHILK_PV"/>
    <s v="CHILKANA"/>
    <x v="0"/>
    <s v="197.1.2.237"/>
    <x v="173"/>
  </r>
  <r>
    <n v="311"/>
    <s v="PVVNL"/>
    <x v="3"/>
    <x v="7"/>
    <x v="51"/>
    <x v="17"/>
    <s v="EDD-1-RAMPUR"/>
    <s v="EDSD-3-RAMPUR"/>
    <s v="BGATE_PV"/>
    <s v="BILASPUR GATE"/>
    <x v="0"/>
    <s v="197.1.5.41"/>
    <x v="174"/>
  </r>
  <r>
    <n v="312"/>
    <s v="PVVNL"/>
    <x v="4"/>
    <x v="9"/>
    <x v="37"/>
    <x v="20"/>
    <s v="EUDD-5-NOIDA"/>
    <s v="EUDSD-8-NOIDA"/>
    <s v="S108O_PV"/>
    <s v="SECTOR 108 OLD"/>
    <x v="0"/>
    <s v="197.1.3.112"/>
    <x v="175"/>
  </r>
  <r>
    <n v="313"/>
    <s v="PVVNL"/>
    <x v="3"/>
    <x v="4"/>
    <x v="104"/>
    <x v="12"/>
    <s v="EDD-2-AMROHA"/>
    <s v="EDSD-4-AMROHA_RURAL"/>
    <s v="NAUG2_PV"/>
    <s v="NAUGAWAN-2"/>
    <x v="0"/>
    <s v="197.1.5.77"/>
    <x v="176"/>
  </r>
  <r>
    <n v="314"/>
    <s v="PVVNL"/>
    <x v="4"/>
    <x v="9"/>
    <x v="37"/>
    <x v="19"/>
    <s v="EUDD-3-NOIDA"/>
    <s v="EUDSD-12-NOIDA"/>
    <s v="SC18A_PV"/>
    <s v="SECTOR 18 ANSHAL"/>
    <x v="1"/>
    <s v="10.32.219.157"/>
    <x v="177"/>
  </r>
  <r>
    <n v="315"/>
    <s v="PVVNL"/>
    <x v="4"/>
    <x v="9"/>
    <x v="37"/>
    <x v="19"/>
    <s v="EUDD-3-NOIDA"/>
    <s v="EUDSD-11-NOIDA"/>
    <s v="SC142_PV"/>
    <s v="SECTOR 142"/>
    <x v="1"/>
    <s v="10.32.195.221"/>
    <x v="178"/>
  </r>
  <r>
    <n v="316"/>
    <s v="PVVNL"/>
    <x v="0"/>
    <x v="1"/>
    <x v="7"/>
    <x v="3"/>
    <s v="EDD-HAPUR"/>
    <s v="EDSD-2-HAPUR"/>
    <s v="DHEER_PV"/>
    <s v="DHEERKHERA"/>
    <x v="0"/>
    <s v="197.1.3.50"/>
    <x v="179"/>
  </r>
  <r>
    <n v="317"/>
    <s v="PVVNL"/>
    <x v="3"/>
    <x v="7"/>
    <x v="105"/>
    <x v="17"/>
    <s v="EDD-3-RAMPUR"/>
    <s v="EDSD-MILAK"/>
    <s v="MILAK_PV"/>
    <s v="MILAK"/>
    <x v="0"/>
    <s v="197.1.3.13"/>
    <x v="180"/>
  </r>
  <r>
    <n v="318"/>
    <s v="PVVNL"/>
    <x v="2"/>
    <x v="13"/>
    <x v="98"/>
    <x v="28"/>
    <s v="EDD-1-BARAUT"/>
    <s v="EDSD-1-BARAUT"/>
    <s v="TEHBA_PV"/>
    <s v="TEHSIL BARAUT"/>
    <x v="1"/>
    <s v="10.37.1.30"/>
    <x v="181"/>
  </r>
  <r>
    <n v="319"/>
    <s v="PVVNL"/>
    <x v="1"/>
    <x v="2"/>
    <x v="8"/>
    <x v="5"/>
    <s v="EUDD-2-GHAZIABAD"/>
    <s v="EUDSD-1-VASUNDHARA"/>
    <s v="V16II_PV"/>
    <s v="VASNDHRA SC16 II"/>
    <x v="1"/>
    <s v="10.32.128.29"/>
    <x v="182"/>
  </r>
  <r>
    <n v="320"/>
    <s v="PVVNL"/>
    <x v="3"/>
    <x v="7"/>
    <x v="106"/>
    <x v="17"/>
    <s v="EDD-3-RAMPUR"/>
    <s v="EDSD-SHAHBAD"/>
    <s v="BHITA_PV"/>
    <s v="BHITAR GAO"/>
    <x v="0"/>
    <s v="197.1.3.12"/>
    <x v="183"/>
  </r>
  <r>
    <n v="321"/>
    <s v="PVVNL"/>
    <x v="4"/>
    <x v="9"/>
    <x v="37"/>
    <x v="20"/>
    <s v="EUDD-1-NOIDA"/>
    <s v="EUDSD-4-NOIDA"/>
    <s v="SEC72_PV"/>
    <s v="SECTOR72"/>
    <x v="1"/>
    <s v="10.32.193.29"/>
    <x v="184"/>
  </r>
  <r>
    <n v="322"/>
    <s v="PVVNL"/>
    <x v="1"/>
    <x v="2"/>
    <x v="56"/>
    <x v="8"/>
    <s v="EDD-MODINAGAR"/>
    <s v="EDSD-2-MODINAGAR"/>
    <s v="OLDMM_PV"/>
    <s v="OLD MAHESH MARG"/>
    <x v="1"/>
    <s v="10.34.192.29"/>
    <x v="185"/>
  </r>
  <r>
    <n v="323"/>
    <s v="PVVNL"/>
    <x v="5"/>
    <x v="11"/>
    <x v="44"/>
    <x v="26"/>
    <s v="EUDD-2-SAHARANPUR"/>
    <s v="EUDSD-JAIN_BAGH"/>
    <s v="PULKH_PV"/>
    <s v="PUL KHUMARAN"/>
    <x v="1"/>
    <s v="10.33.131.157"/>
    <x v="186"/>
  </r>
  <r>
    <n v="324"/>
    <s v="PVVNL"/>
    <x v="2"/>
    <x v="3"/>
    <x v="15"/>
    <x v="10"/>
    <s v="EDD-3-MEERUT"/>
    <s v="EDSD-1-MALIYANA"/>
    <s v="VEDVY_PV"/>
    <s v="VEDVYASPURI"/>
    <x v="0"/>
    <s v="197.1.2.253"/>
    <x v="187"/>
  </r>
  <r>
    <n v="325"/>
    <s v="PVVNL"/>
    <x v="2"/>
    <x v="3"/>
    <x v="15"/>
    <x v="11"/>
    <s v="EUDD-2-MEERUT"/>
    <s v="EUDSD-3-MEERUT"/>
    <s v="RTO_PV"/>
    <s v="RTO"/>
    <x v="1"/>
    <s v="10.32.83.221"/>
    <x v="187"/>
  </r>
  <r>
    <n v="326"/>
    <s v="PVVNL"/>
    <x v="1"/>
    <x v="2"/>
    <x v="8"/>
    <x v="5"/>
    <s v="EUDD-8-GHAZIABAD"/>
    <s v="EUDSD-GREEN_BELT-2"/>
    <s v="ABHY1_PV"/>
    <s v="ABHAY KHAND 1"/>
    <x v="1"/>
    <s v="10.32.148.221"/>
    <x v="188"/>
  </r>
  <r>
    <n v="327"/>
    <s v="PVVNL"/>
    <x v="4"/>
    <x v="9"/>
    <x v="37"/>
    <x v="19"/>
    <s v="EUDD-3-NOIDA"/>
    <s v="EUDSD-11-NOIDA"/>
    <s v="S16AO_PV"/>
    <s v="SECTOR 16A OLD"/>
    <x v="1"/>
    <s v="10.32.207.157"/>
    <x v="189"/>
  </r>
  <r>
    <n v="328"/>
    <s v="PVVNL"/>
    <x v="5"/>
    <x v="12"/>
    <x v="107"/>
    <x v="27"/>
    <s v="EDD-3-SHAMLI"/>
    <s v="EDSD-2-THANA_BHAWAN"/>
    <s v="THANA_PV"/>
    <s v="THANABHAWAN TOWN"/>
    <x v="0"/>
    <s v="197.1.2.239"/>
    <x v="189"/>
  </r>
  <r>
    <n v="329"/>
    <s v="PVVNL"/>
    <x v="3"/>
    <x v="5"/>
    <x v="108"/>
    <x v="14"/>
    <s v="EDD-1-NAJIBABAD"/>
    <s v="EDSD-1-NAJIBABAD"/>
    <s v="ADRSN_PV"/>
    <s v="ADARSH NAGAR"/>
    <x v="0"/>
    <s v="197.1.3.29"/>
    <x v="190"/>
  </r>
  <r>
    <n v="330"/>
    <s v="PVVNL"/>
    <x v="3"/>
    <x v="8"/>
    <x v="109"/>
    <x v="18"/>
    <s v="EDD-CHANDAUSI"/>
    <s v="EDSD-2-CHANDAUSI"/>
    <s v="JANTA_PV"/>
    <s v="JANETA"/>
    <x v="0"/>
    <s v="197.1.3.139"/>
    <x v="190"/>
  </r>
  <r>
    <n v="331"/>
    <s v="PVVNL"/>
    <x v="1"/>
    <x v="2"/>
    <x v="8"/>
    <x v="6"/>
    <s v="EUDD-7-GHAZIABAD"/>
    <s v="EUDSD-RAJNAGAR_EXTN"/>
    <s v="NOOR1_PV"/>
    <s v="NOOR NAGAR 1"/>
    <x v="0"/>
    <s v="197.1.3.121"/>
    <x v="191"/>
  </r>
  <r>
    <n v="332"/>
    <s v="PVVNL"/>
    <x v="4"/>
    <x v="9"/>
    <x v="37"/>
    <x v="20"/>
    <s v="EUDD-7-NOIDA"/>
    <s v="EUDSD-13-NOIDA"/>
    <s v="SEC62_PV"/>
    <s v="SECTOR 62 B1 BLK"/>
    <x v="0"/>
    <s v="197.1.3.102"/>
    <x v="192"/>
  </r>
  <r>
    <n v="333"/>
    <s v="PVVNL"/>
    <x v="3"/>
    <x v="6"/>
    <x v="29"/>
    <x v="16"/>
    <s v="EUDD-2-MORADABAD"/>
    <s v="EUDSD-4-MORADABAD"/>
    <s v="RAMGA_PV"/>
    <s v="RAMGANGA VIHAR"/>
    <x v="1"/>
    <s v="10.33.3.157"/>
    <x v="193"/>
  </r>
  <r>
    <n v="334"/>
    <s v="PVVNL"/>
    <x v="2"/>
    <x v="3"/>
    <x v="15"/>
    <x v="11"/>
    <s v="EUDD-2-MEERUT"/>
    <s v="EUDSD-9-MEERUT"/>
    <s v="JAGR2_PV"/>
    <s v="JAGRITI VIHAR 2"/>
    <x v="0"/>
    <s v="197.1.3.8"/>
    <x v="194"/>
  </r>
  <r>
    <n v="335"/>
    <s v="PVVNL"/>
    <x v="0"/>
    <x v="0"/>
    <x v="110"/>
    <x v="2"/>
    <s v="EDD-5-BULANDSHAHR"/>
    <s v="EDSD-1-KAKOD"/>
    <s v="KAKOD_PV"/>
    <s v="KAKOD"/>
    <x v="0"/>
    <s v="197.1.3.217"/>
    <x v="195"/>
  </r>
  <r>
    <n v="336"/>
    <s v="PVVNL"/>
    <x v="1"/>
    <x v="2"/>
    <x v="80"/>
    <x v="8"/>
    <s v="EDD-MURADNAGAR"/>
    <s v="EDSD-3-MURADNAGAR"/>
    <s v="DCMDA_PV"/>
    <s v="DCM DASNA"/>
    <x v="0"/>
    <s v="197.1.5.10"/>
    <x v="195"/>
  </r>
  <r>
    <n v="337"/>
    <s v="PVVNL"/>
    <x v="2"/>
    <x v="3"/>
    <x v="15"/>
    <x v="10"/>
    <s v="EDD-1-MEERUT"/>
    <s v="EDSD-2-PARTHAPUR"/>
    <s v="BROAD_PV"/>
    <s v="BAGPAT ROAD"/>
    <x v="0"/>
    <s v="197.1.3.11"/>
    <x v="196"/>
  </r>
  <r>
    <n v="338"/>
    <s v="PVVNL"/>
    <x v="4"/>
    <x v="9"/>
    <x v="37"/>
    <x v="19"/>
    <s v="EUDD-3-NOIDA"/>
    <s v="EUDSD-11-NOIDA"/>
    <s v="SEC6O_PV"/>
    <s v="SECTOR 6 OLD"/>
    <x v="0"/>
    <s v="197.1.3.111"/>
    <x v="196"/>
  </r>
  <r>
    <n v="339"/>
    <s v="PVVNL"/>
    <x v="5"/>
    <x v="11"/>
    <x v="43"/>
    <x v="25"/>
    <s v="EDD-NAKUR"/>
    <s v="EDSD-GANGOH"/>
    <s v="GANG3_PV"/>
    <s v="GANGOH III"/>
    <x v="0"/>
    <s v="197.1.5.74"/>
    <x v="197"/>
  </r>
  <r>
    <n v="340"/>
    <s v="PVVNL"/>
    <x v="1"/>
    <x v="2"/>
    <x v="56"/>
    <x v="8"/>
    <s v="EDD-MODINAGAR"/>
    <s v="EDSD-3-MODINAGAR"/>
    <s v="GADAN_PV"/>
    <s v="GADANA TOWN"/>
    <x v="0"/>
    <s v="197.1.5.72"/>
    <x v="198"/>
  </r>
  <r>
    <n v="341"/>
    <s v="PVVNL"/>
    <x v="3"/>
    <x v="4"/>
    <x v="19"/>
    <x v="12"/>
    <s v="EDD-GAJRAULA"/>
    <s v="EDSD-GAJRAULA"/>
    <s v="UPSIB_PV"/>
    <s v="UPSIDC"/>
    <x v="0"/>
    <s v="197.1.3.84"/>
    <x v="199"/>
  </r>
  <r>
    <n v="342"/>
    <s v="PVVNL"/>
    <x v="1"/>
    <x v="2"/>
    <x v="111"/>
    <x v="8"/>
    <s v="EDD-MODINAGAR"/>
    <s v="EDSD-3-MODINAGAR"/>
    <s v="ISHAK_PV"/>
    <s v="ISHAK NAGAR"/>
    <x v="0"/>
    <s v="197.1.3.98"/>
    <x v="200"/>
  </r>
  <r>
    <n v="343"/>
    <s v="PVVNL"/>
    <x v="2"/>
    <x v="3"/>
    <x v="15"/>
    <x v="11"/>
    <s v="EUDD-3-MEERUT"/>
    <s v="EUDSD-6-MEERUT"/>
    <s v="LGATE_PV"/>
    <s v="LISARI GATE"/>
    <x v="1"/>
    <s v="10.32.77.93"/>
    <x v="200"/>
  </r>
  <r>
    <n v="344"/>
    <s v="PVVNL"/>
    <x v="3"/>
    <x v="7"/>
    <x v="51"/>
    <x v="17"/>
    <s v="EDD-1-RAMPUR"/>
    <s v="EDSD-1-RAMPUR"/>
    <s v="AJEET_PV"/>
    <s v="AJEETPUR"/>
    <x v="1"/>
    <s v="10.34.65.157"/>
    <x v="200"/>
  </r>
  <r>
    <n v="345"/>
    <s v="PVVNL"/>
    <x v="4"/>
    <x v="9"/>
    <x v="37"/>
    <x v="19"/>
    <s v="EUDD-3-NOIDA"/>
    <s v="EUDSD-12-NOIDA"/>
    <s v="SC18N_PV"/>
    <s v="SECTOR 18 NEW"/>
    <x v="0"/>
    <s v="197.1.5.28"/>
    <x v="200"/>
  </r>
  <r>
    <n v="346"/>
    <s v="PVVNL"/>
    <x v="4"/>
    <x v="9"/>
    <x v="37"/>
    <x v="19"/>
    <s v="EUDD-3-NOIDA"/>
    <s v="EUDSD-12-NOIDA"/>
    <s v="SEC45_PV"/>
    <s v="SECTOR 45"/>
    <x v="0"/>
    <s v="197.1.5.9"/>
    <x v="201"/>
  </r>
  <r>
    <n v="347"/>
    <s v="PVVNL"/>
    <x v="1"/>
    <x v="2"/>
    <x v="8"/>
    <x v="4"/>
    <s v="EUDD-1-GHAZIABAD"/>
    <s v="EUDSD-2-KAVI_NAGAR"/>
    <s v="KAVIN_PV"/>
    <s v="KAVINAGAR"/>
    <x v="1"/>
    <s v="10.32.140.93"/>
    <x v="202"/>
  </r>
  <r>
    <n v="348"/>
    <s v="PVVNL"/>
    <x v="2"/>
    <x v="3"/>
    <x v="15"/>
    <x v="10"/>
    <s v="EDD-1-MEERUT"/>
    <s v="EDSD-2-PARTHAPUR"/>
    <s v="SHATB_PV"/>
    <s v="SHATABDI NAGAR"/>
    <x v="0"/>
    <s v="197.1.2.252"/>
    <x v="202"/>
  </r>
  <r>
    <n v="349"/>
    <s v="PVVNL"/>
    <x v="1"/>
    <x v="2"/>
    <x v="56"/>
    <x v="8"/>
    <s v="EDD-MODINAGAR"/>
    <s v="EDSD-3-MODINAGAR"/>
    <s v="MODIS_PV"/>
    <s v="MODI STEEL"/>
    <x v="0"/>
    <s v="197.1.3.67"/>
    <x v="203"/>
  </r>
  <r>
    <n v="350"/>
    <s v="PVVNL"/>
    <x v="0"/>
    <x v="0"/>
    <x v="1"/>
    <x v="0"/>
    <s v="EUDD-BULANDSHAHR"/>
    <s v="EUDSD-2-BULANDSHAHR"/>
    <s v="SBZIN_PV"/>
    <s v="SABZI MANDI NEW"/>
    <x v="1"/>
    <s v="10.33.193.157"/>
    <x v="204"/>
  </r>
  <r>
    <n v="351"/>
    <s v="PVVNL"/>
    <x v="4"/>
    <x v="9"/>
    <x v="37"/>
    <x v="19"/>
    <s v="EUDD-2-NOIDA"/>
    <s v="EUDSD-6-NOIDA"/>
    <s v="SEC42_PV"/>
    <s v="SECTOR 42"/>
    <x v="0"/>
    <s v="197.1.5.14"/>
    <x v="204"/>
  </r>
  <r>
    <n v="352"/>
    <s v="PVVNL"/>
    <x v="1"/>
    <x v="2"/>
    <x v="8"/>
    <x v="6"/>
    <s v="EUDD-4-GHAZIABAD"/>
    <s v="EUDSD-1-RAJENDER_NAGAR"/>
    <s v="RAJNG_PV"/>
    <s v="RAJENDRA NAGAR"/>
    <x v="1"/>
    <s v="10.32.138.93"/>
    <x v="205"/>
  </r>
  <r>
    <n v="353"/>
    <s v="PVVNL"/>
    <x v="4"/>
    <x v="9"/>
    <x v="37"/>
    <x v="19"/>
    <s v="EUDD-2-NOIDA"/>
    <s v="EUDSD-7-NOIDA"/>
    <s v="SEC84_PV"/>
    <s v="SECTOR 84"/>
    <x v="0"/>
    <s v="197.1.5.64"/>
    <x v="206"/>
  </r>
  <r>
    <n v="354"/>
    <s v="PVVNL"/>
    <x v="0"/>
    <x v="0"/>
    <x v="1"/>
    <x v="0"/>
    <s v="EUDD-BULANDSHAHR"/>
    <s v="EUDSD-2-BULANDSHAHR"/>
    <s v="SABZI_PV"/>
    <s v="SABZI MANDI"/>
    <x v="0"/>
    <s v="197.1.3.69"/>
    <x v="207"/>
  </r>
  <r>
    <n v="355"/>
    <s v="PVVNL"/>
    <x v="1"/>
    <x v="2"/>
    <x v="8"/>
    <x v="5"/>
    <s v="EUDD-6-GHAZIABAD"/>
    <s v="EUDSD-VASUNDHARA"/>
    <s v="VSC10_PV"/>
    <s v="VASUNDHARA SEC10"/>
    <x v="1"/>
    <s v="10.32.149.93"/>
    <x v="208"/>
  </r>
  <r>
    <n v="356"/>
    <s v="PVVNL"/>
    <x v="1"/>
    <x v="2"/>
    <x v="8"/>
    <x v="4"/>
    <s v="EUDD-9-GHAZIABAD"/>
    <s v="EUDSD-2-LAL_KUAN"/>
    <s v="BEHRA_PV"/>
    <s v="AKBRPR BEHRAMPUR"/>
    <x v="1"/>
    <s v="10.46.26.29"/>
    <x v="209"/>
  </r>
  <r>
    <n v="357"/>
    <s v="PVVNL"/>
    <x v="3"/>
    <x v="6"/>
    <x v="112"/>
    <x v="15"/>
    <s v="EDD-1-MORADABAD"/>
    <s v="EDSD-BILARI"/>
    <s v="BILAR_PV"/>
    <s v="BILARI"/>
    <x v="1"/>
    <s v="10.39.192.93"/>
    <x v="210"/>
  </r>
  <r>
    <n v="358"/>
    <s v="PVVNL"/>
    <x v="3"/>
    <x v="6"/>
    <x v="29"/>
    <x v="16"/>
    <s v="EUDD-2-MORADABAD"/>
    <s v="EUDSD-4-MORADABAD"/>
    <s v="WAVEG_PV"/>
    <s v="WAVE GREEN"/>
    <x v="0"/>
    <s v="197.1.3.148"/>
    <x v="210"/>
  </r>
  <r>
    <n v="359"/>
    <s v="PVVNL"/>
    <x v="3"/>
    <x v="8"/>
    <x v="34"/>
    <x v="18"/>
    <s v="EDD-CHANDAUSI"/>
    <s v="EDSD-1-CHANDAUSI"/>
    <s v="CHAND_PV"/>
    <s v="CHANDAUSI"/>
    <x v="0"/>
    <s v="197.1.3.140"/>
    <x v="210"/>
  </r>
  <r>
    <n v="360"/>
    <s v="PVVNL"/>
    <x v="5"/>
    <x v="11"/>
    <x v="44"/>
    <x v="26"/>
    <s v="EUDD-1-SAHARANPUR"/>
    <s v="EUDSD-HAKIKAT_NAGAR"/>
    <s v="MANAK_PV"/>
    <s v="MANAK MAU"/>
    <x v="1"/>
    <s v="10.33.130.93"/>
    <x v="211"/>
  </r>
  <r>
    <n v="361"/>
    <s v="PVVNL"/>
    <x v="2"/>
    <x v="3"/>
    <x v="15"/>
    <x v="10"/>
    <s v="EDD-3-MEERUT"/>
    <s v="EDSD-PALLAVPURAM"/>
    <s v="PALV1_PV"/>
    <s v="PALLAVPURAM 1"/>
    <x v="1"/>
    <s v="10.32.67.157"/>
    <x v="212"/>
  </r>
  <r>
    <n v="362"/>
    <s v="PVVNL"/>
    <x v="3"/>
    <x v="5"/>
    <x v="20"/>
    <x v="13"/>
    <s v="EDD-BIJNOR"/>
    <s v="EDSD-1-BIJNOR"/>
    <s v="AVAS_PV"/>
    <s v="AVAS VIKAS BIJNR"/>
    <x v="0"/>
    <s v="197.1.3.27"/>
    <x v="212"/>
  </r>
  <r>
    <n v="363"/>
    <s v="PVVNL"/>
    <x v="4"/>
    <x v="9"/>
    <x v="37"/>
    <x v="20"/>
    <s v="EUDD-5-NOIDA"/>
    <s v="EUDSD-8-NOIDA"/>
    <s v="SC132_PV"/>
    <s v="SECTOR 132"/>
    <x v="0"/>
    <s v="197.1.3.52"/>
    <x v="213"/>
  </r>
  <r>
    <n v="364"/>
    <s v="PVVNL"/>
    <x v="5"/>
    <x v="10"/>
    <x v="113"/>
    <x v="23"/>
    <s v="EDD-1-MUZAFFARNAGAR"/>
    <s v="EDSD-3-MUZAFFARNAGAR"/>
    <s v="BHOKR_PV"/>
    <s v="BHOKARHEDI"/>
    <x v="0"/>
    <s v="197.1.3.80"/>
    <x v="213"/>
  </r>
  <r>
    <n v="365"/>
    <s v="PVVNL"/>
    <x v="1"/>
    <x v="2"/>
    <x v="8"/>
    <x v="5"/>
    <s v="EUDD-2-GHAZIABAD"/>
    <s v="EUDSD-1-VASUNDHARA"/>
    <s v="VS16I_PV"/>
    <s v="VASUNDHRA SC16 O"/>
    <x v="1"/>
    <s v="10.32.144.221"/>
    <x v="214"/>
  </r>
  <r>
    <n v="366"/>
    <s v="PVVNL"/>
    <x v="2"/>
    <x v="13"/>
    <x v="114"/>
    <x v="28"/>
    <s v="EDD-1-BAGHPAT"/>
    <s v="EDSD-BAGHPAT"/>
    <s v="BTOWN_PV"/>
    <s v="BAGHPAT TOWN"/>
    <x v="1"/>
    <s v="10.35.64.221"/>
    <x v="215"/>
  </r>
  <r>
    <n v="367"/>
    <s v="PVVNL"/>
    <x v="0"/>
    <x v="0"/>
    <x v="4"/>
    <x v="0"/>
    <s v="EDD-1-KHURJA"/>
    <s v="EDSD-KHURJA"/>
    <s v="CNTRP_PV"/>
    <s v="CENTRAL PORTARY"/>
    <x v="1"/>
    <s v="10.35.2.29"/>
    <x v="216"/>
  </r>
  <r>
    <n v="368"/>
    <s v="PVVNL"/>
    <x v="2"/>
    <x v="3"/>
    <x v="15"/>
    <x v="10"/>
    <s v="EDD-1-MEERUT"/>
    <s v="EDSD-3-KAZIPUR"/>
    <s v="PCLOH_PV"/>
    <s v="PCKT C LOHIYA NG"/>
    <x v="0"/>
    <s v="197.1.3.130"/>
    <x v="216"/>
  </r>
  <r>
    <n v="369"/>
    <s v="PVVNL"/>
    <x v="3"/>
    <x v="7"/>
    <x v="51"/>
    <x v="17"/>
    <s v="EDD-1-RAMPUR"/>
    <s v="EDSD-1-RAMPUR"/>
    <s v="AMBPA_PV"/>
    <s v="AMBEDKAR PARK"/>
    <x v="0"/>
    <s v="197.1.5.70"/>
    <x v="216"/>
  </r>
  <r>
    <n v="370"/>
    <s v="PVVNL"/>
    <x v="1"/>
    <x v="2"/>
    <x v="8"/>
    <x v="5"/>
    <s v="EUDD-6-GHAZIABAD"/>
    <s v="EUDSD-VASUNDHARA"/>
    <s v="VASC8_PV"/>
    <s v="VASUNDHARA SEC8"/>
    <x v="0"/>
    <s v="197.1.3.190"/>
    <x v="217"/>
  </r>
  <r>
    <n v="371"/>
    <s v="PVVNL"/>
    <x v="5"/>
    <x v="10"/>
    <x v="39"/>
    <x v="22"/>
    <s v="EUDD-1-MUZAFFARNAGAR"/>
    <s v="EUDSD-4-MUZAFFARNAGAR"/>
    <s v="TRANS_PV"/>
    <s v="TRANSPORT NAGAR"/>
    <x v="1"/>
    <s v="10.33.74.29"/>
    <x v="218"/>
  </r>
  <r>
    <n v="372"/>
    <s v="PVVNL"/>
    <x v="3"/>
    <x v="8"/>
    <x v="35"/>
    <x v="18"/>
    <s v="EDD-SAMBHAL"/>
    <s v="EDSD-3-SAMBHAL"/>
    <s v="ROKSR_PV"/>
    <s v="RUKANDIN SARAI"/>
    <x v="0"/>
    <s v="197.1.5.31"/>
    <x v="219"/>
  </r>
  <r>
    <n v="373"/>
    <s v="PVVNL"/>
    <x v="0"/>
    <x v="0"/>
    <x v="1"/>
    <x v="0"/>
    <s v="EUDD-BULANDSHAHR"/>
    <s v="EUDSD-1-BULANDSHAHR"/>
    <s v="DMRD_PV"/>
    <s v="DM ROAD"/>
    <x v="1"/>
    <s v="10.33.194.29"/>
    <x v="220"/>
  </r>
  <r>
    <n v="374"/>
    <s v="PVVNL"/>
    <x v="1"/>
    <x v="2"/>
    <x v="8"/>
    <x v="5"/>
    <s v="EUDD-11-GHAZIABAD"/>
    <s v="EUDSD-1-KHODA"/>
    <s v="SEC55_PV"/>
    <s v="SECTOR 55"/>
    <x v="0"/>
    <s v="197.1.5.62"/>
    <x v="221"/>
  </r>
  <r>
    <n v="375"/>
    <s v="PVVNL"/>
    <x v="3"/>
    <x v="5"/>
    <x v="95"/>
    <x v="14"/>
    <s v="EDD-1-NAJIBABAD"/>
    <s v="EDSD-1-NAJIBABAD"/>
    <s v="AKBCH_PV"/>
    <s v="AKBARPUR CHOGAWA"/>
    <x v="0"/>
    <s v="197.1.3.30"/>
    <x v="221"/>
  </r>
  <r>
    <n v="376"/>
    <s v="PVVNL"/>
    <x v="4"/>
    <x v="9"/>
    <x v="37"/>
    <x v="20"/>
    <s v="EUDD-7-NOIDA"/>
    <s v="EUDSD-13-NOIDA"/>
    <s v="SEC59_PV"/>
    <s v="SECTOR 59"/>
    <x v="0"/>
    <s v="197.1.5.25"/>
    <x v="222"/>
  </r>
  <r>
    <n v="377"/>
    <s v="PVVNL"/>
    <x v="1"/>
    <x v="2"/>
    <x v="8"/>
    <x v="5"/>
    <s v="EUDD-2-GHAZIABAD"/>
    <s v="EUDSD-2-VAISHALI"/>
    <s v="VSEC2_PV"/>
    <s v="VAISHALI SEC 2"/>
    <x v="0"/>
    <s v="197.1.5.79"/>
    <x v="223"/>
  </r>
  <r>
    <n v="378"/>
    <s v="PVVNL"/>
    <x v="2"/>
    <x v="13"/>
    <x v="115"/>
    <x v="28"/>
    <s v="EDD-2-BARAUT"/>
    <s v="EDSD-4-BARAUT"/>
    <s v="DOGHT_PV"/>
    <s v="DOGHAT"/>
    <x v="0"/>
    <s v="197.1.3.131"/>
    <x v="224"/>
  </r>
  <r>
    <n v="379"/>
    <s v="PVVNL"/>
    <x v="2"/>
    <x v="3"/>
    <x v="15"/>
    <x v="10"/>
    <s v="EDD-1-MEERUT"/>
    <s v="EDSD-2-PARTHAPUR"/>
    <s v="SHAS5_PV"/>
    <s v="SHATABDI NGAR S5"/>
    <x v="0"/>
    <s v="197.1.2.251"/>
    <x v="224"/>
  </r>
  <r>
    <n v="380"/>
    <s v="PVVNL"/>
    <x v="2"/>
    <x v="3"/>
    <x v="15"/>
    <x v="10"/>
    <s v="EDD-1-MEERUT"/>
    <s v="EDSD-2-PARTHAPUR"/>
    <s v="UDYGP_PV"/>
    <s v="UDYOGPURAM"/>
    <x v="1"/>
    <s v="10.32.79.157"/>
    <x v="224"/>
  </r>
  <r>
    <n v="381"/>
    <s v="PVVNL"/>
    <x v="2"/>
    <x v="3"/>
    <x v="116"/>
    <x v="10"/>
    <s v="EDD-3-MEERUT"/>
    <s v="EDSD-3-BHOLA"/>
    <s v="KARNA_PV"/>
    <s v="KARNAWAL"/>
    <x v="0"/>
    <s v="197.1.3.4"/>
    <x v="225"/>
  </r>
  <r>
    <n v="382"/>
    <s v="PVVNL"/>
    <x v="4"/>
    <x v="9"/>
    <x v="37"/>
    <x v="20"/>
    <s v="EUDD-7-NOIDA"/>
    <s v="EUDSD-2-NOIDA"/>
    <s v="SEC32_PV"/>
    <s v="SECTOR 32"/>
    <x v="0"/>
    <s v="197.1.5.12"/>
    <x v="225"/>
  </r>
  <r>
    <n v="383"/>
    <s v="PVVNL"/>
    <x v="1"/>
    <x v="2"/>
    <x v="8"/>
    <x v="4"/>
    <s v="EUDD-1-GHAZIABAD"/>
    <s v="EUDSD-1-RAJNAGAR"/>
    <s v="BDHM3_PV"/>
    <s v="BAPUDHAM 3"/>
    <x v="0"/>
    <s v="197.1.5.71"/>
    <x v="226"/>
  </r>
  <r>
    <n v="384"/>
    <s v="PVVNL"/>
    <x v="2"/>
    <x v="13"/>
    <x v="98"/>
    <x v="28"/>
    <s v="EDD-2-BARAUT"/>
    <s v="EDSD-2-BARAUT"/>
    <s v="BARAU_PV"/>
    <s v="BARAUT TOWN 2"/>
    <x v="0"/>
    <s v="197.1.3.135"/>
    <x v="226"/>
  </r>
  <r>
    <n v="385"/>
    <s v="PVVNL"/>
    <x v="2"/>
    <x v="3"/>
    <x v="15"/>
    <x v="11"/>
    <s v="EUDD-5-MEERUT"/>
    <s v="EUDSD-RAMLEELA"/>
    <s v="SHARD_PV"/>
    <s v="SHARDA ROAD"/>
    <x v="1"/>
    <s v="10.32.84.29"/>
    <x v="226"/>
  </r>
  <r>
    <n v="386"/>
    <s v="PVVNL"/>
    <x v="3"/>
    <x v="6"/>
    <x v="29"/>
    <x v="16"/>
    <s v="EUDD-2-MORADABAD"/>
    <s v="EUDSD-4-MORADABAD"/>
    <s v="RAMG2_PV"/>
    <s v="RAMGANGA VIHAR 2"/>
    <x v="0"/>
    <s v="197.1.3.24"/>
    <x v="226"/>
  </r>
  <r>
    <n v="387"/>
    <s v="PVVNL"/>
    <x v="5"/>
    <x v="11"/>
    <x v="44"/>
    <x v="26"/>
    <s v="EUDD-1-SAHARANPUR"/>
    <s v="EUDSD-HAKIKAT_NAGAR"/>
    <s v="GHNTA_PV"/>
    <s v="GHANTA GHAR SRE"/>
    <x v="1"/>
    <s v="10.33.129.29"/>
    <x v="226"/>
  </r>
  <r>
    <n v="388"/>
    <s v="PVVNL"/>
    <x v="5"/>
    <x v="11"/>
    <x v="44"/>
    <x v="26"/>
    <s v="EUDD-1-SAHARANPUR"/>
    <s v="EUDSD-HAKIKAT_NAGAR"/>
    <s v="AVCLN_PV"/>
    <s v="AWAS VIKAS CLNY"/>
    <x v="1"/>
    <s v="10.33.132.93"/>
    <x v="227"/>
  </r>
  <r>
    <n v="389"/>
    <s v="PVVNL"/>
    <x v="1"/>
    <x v="2"/>
    <x v="8"/>
    <x v="4"/>
    <s v="EUDD-1-GHAZIABAD"/>
    <s v="EUDSD-1-RAJNAGAR"/>
    <s v="BDHM8_PV"/>
    <s v="BAPUDHAM 8"/>
    <x v="0"/>
    <s v="197.1.4.194"/>
    <x v="228"/>
  </r>
  <r>
    <n v="390"/>
    <s v="PVVNL"/>
    <x v="1"/>
    <x v="2"/>
    <x v="8"/>
    <x v="5"/>
    <s v="EUDD-2-GHAZIABAD"/>
    <s v="EUDSD-2-VAISHALI"/>
    <s v="KAUSH_PV"/>
    <s v="KAUSHAMBI"/>
    <x v="1"/>
    <s v="10.32.133.157"/>
    <x v="228"/>
  </r>
  <r>
    <n v="391"/>
    <s v="PVVNL"/>
    <x v="2"/>
    <x v="3"/>
    <x v="14"/>
    <x v="9"/>
    <s v="EDD-1-MAWANA"/>
    <s v="EDSD-1-MAWANA"/>
    <s v="HASTI_PV"/>
    <s v="HASTINAPUR ROAD"/>
    <x v="0"/>
    <s v="197.1.4.191"/>
    <x v="228"/>
  </r>
  <r>
    <n v="392"/>
    <s v="PVVNL"/>
    <x v="2"/>
    <x v="3"/>
    <x v="117"/>
    <x v="9"/>
    <s v="EDD-2-MAWANA"/>
    <s v="EDSD-1-PARIKSHITGARH"/>
    <s v="PARIK_PV"/>
    <s v="PARIKSHITGARH T2"/>
    <x v="0"/>
    <s v="197.1.3.126"/>
    <x v="228"/>
  </r>
  <r>
    <n v="393"/>
    <s v="PVVNL"/>
    <x v="3"/>
    <x v="4"/>
    <x v="53"/>
    <x v="12"/>
    <s v="EDD-AMROHA"/>
    <s v="EDSD-AMROHA"/>
    <s v="GULER_PV"/>
    <s v="GULERIYA"/>
    <x v="0"/>
    <s v="197.1.3.86"/>
    <x v="228"/>
  </r>
  <r>
    <n v="394"/>
    <s v="PVVNL"/>
    <x v="3"/>
    <x v="7"/>
    <x v="118"/>
    <x v="17"/>
    <s v="EDD-2-RAMPUR"/>
    <s v="EDSD-BILASPUR"/>
    <s v="KEMRI_PV"/>
    <s v="KEMRI"/>
    <x v="0"/>
    <s v="197.1.3.14"/>
    <x v="228"/>
  </r>
  <r>
    <n v="395"/>
    <s v="PVVNL"/>
    <x v="5"/>
    <x v="10"/>
    <x v="48"/>
    <x v="21"/>
    <s v="EDD-KHATAULI"/>
    <s v="EDSD-1-KHATAULI"/>
    <s v="BUDMO_PV"/>
    <s v="BUDHANA MOD"/>
    <x v="1"/>
    <s v="10.41.192.221"/>
    <x v="228"/>
  </r>
  <r>
    <n v="396"/>
    <s v="PVVNL"/>
    <x v="5"/>
    <x v="11"/>
    <x v="44"/>
    <x v="26"/>
    <s v="EUDD-1-SAHARANPUR"/>
    <s v="EUDSD-HAKIKAT NAGAR"/>
    <s v="PAPER_PV"/>
    <s v="PAPER MILL"/>
    <x v="0"/>
    <s v="197.1.2.236"/>
    <x v="228"/>
  </r>
  <r>
    <n v="397"/>
    <s v="PVVNL"/>
    <x v="2"/>
    <x v="3"/>
    <x v="15"/>
    <x v="11"/>
    <s v="EUDD-4-MEERUT"/>
    <s v="EUDSD-12-MEERUT"/>
    <s v="GNGR1_PV"/>
    <s v="GANGA NAGAR 1"/>
    <x v="0"/>
    <s v="197.1.3.5"/>
    <x v="229"/>
  </r>
  <r>
    <n v="398"/>
    <s v="PVVNL"/>
    <x v="3"/>
    <x v="4"/>
    <x v="19"/>
    <x v="12"/>
    <s v="EDD-GAJRAULA"/>
    <s v="EDSD-GAJRAULA"/>
    <s v="GAJRA_PV"/>
    <s v="GAJRAULA"/>
    <x v="0"/>
    <s v="197.1.5.73"/>
    <x v="229"/>
  </r>
  <r>
    <n v="399"/>
    <s v="PVVNL"/>
    <x v="4"/>
    <x v="9"/>
    <x v="37"/>
    <x v="19"/>
    <s v="EUDD-2-NOIDA"/>
    <s v="EUDSD-5-NOIDA"/>
    <s v="SC80O_PV"/>
    <s v="SECTOR 80 OLD"/>
    <x v="1"/>
    <s v="10.32.193.93"/>
    <x v="229"/>
  </r>
  <r>
    <n v="400"/>
    <s v="PVVNL"/>
    <x v="0"/>
    <x v="0"/>
    <x v="1"/>
    <x v="0"/>
    <s v="EUDD-BULANDSHAHR"/>
    <s v="EUDSD-3-BULANDSHAHR"/>
    <s v="HYDAL_PV"/>
    <s v="HYDAL COLONY"/>
    <x v="1"/>
    <s v="10.33.197.93"/>
    <x v="230"/>
  </r>
  <r>
    <n v="401"/>
    <s v="PVVNL"/>
    <x v="1"/>
    <x v="2"/>
    <x v="8"/>
    <x v="5"/>
    <s v="EUDD-2-GHAZIABAD"/>
    <s v="EUDSD-1-VASUNDHARA"/>
    <s v="VSC6N_PV"/>
    <s v="VAISHALI SC6 NEW"/>
    <x v="0"/>
    <s v="197.1.3.120"/>
    <x v="230"/>
  </r>
  <r>
    <n v="402"/>
    <s v="PVVNL"/>
    <x v="5"/>
    <x v="11"/>
    <x v="44"/>
    <x v="26"/>
    <s v="EUDD-1-SAHARANPUR"/>
    <s v="EUDSD-AMBALA_ROAD"/>
    <s v="AMBRD_PV"/>
    <s v="AMBALA ROAD"/>
    <x v="1"/>
    <s v="10.33.133.157"/>
    <x v="230"/>
  </r>
  <r>
    <n v="403"/>
    <s v="PVVNL"/>
    <x v="1"/>
    <x v="2"/>
    <x v="8"/>
    <x v="6"/>
    <s v="EUDD-3-GHAZIABAD"/>
    <s v="EUDSD-1-NEHRU_NAGAR"/>
    <s v="CITY_PV"/>
    <s v="CITY"/>
    <x v="1"/>
    <s v="10.32.136.221"/>
    <x v="231"/>
  </r>
  <r>
    <n v="404"/>
    <s v="PVVNL"/>
    <x v="5"/>
    <x v="12"/>
    <x v="119"/>
    <x v="27"/>
    <s v="EDD-2-SHAMLI"/>
    <s v="EDSD-2-KANDHLA"/>
    <s v="KANDH_PV"/>
    <s v="KANDHLA"/>
    <x v="1"/>
    <s v="10.44.192.29"/>
    <x v="232"/>
  </r>
  <r>
    <n v="405"/>
    <s v="PVVNL"/>
    <x v="1"/>
    <x v="2"/>
    <x v="9"/>
    <x v="7"/>
    <s v="EDD-1-LONI"/>
    <s v="EDSD-2-LONI"/>
    <s v="BALR1_PV"/>
    <s v="BALRAM NAGAR 1"/>
    <x v="0"/>
    <s v="197.1.3.90"/>
    <x v="233"/>
  </r>
  <r>
    <n v="406"/>
    <s v="PVVNL"/>
    <x v="3"/>
    <x v="5"/>
    <x v="120"/>
    <x v="14"/>
    <s v="EDD-2-DHAMPUR"/>
    <s v="EDSD-AFZALGARH"/>
    <s v="AFZAL_PV"/>
    <s v="AFZALGARH"/>
    <x v="0"/>
    <s v="197.1.3.19"/>
    <x v="234"/>
  </r>
  <r>
    <n v="407"/>
    <s v="PVVNL"/>
    <x v="2"/>
    <x v="3"/>
    <x v="15"/>
    <x v="11"/>
    <s v="EUDD-4-MEERUT"/>
    <s v="EUDSD-7-MEERUT"/>
    <s v="POCSV_PV"/>
    <s v="POC C SAINIK VHR"/>
    <x v="1"/>
    <s v="10.46.8.29"/>
    <x v="235"/>
  </r>
  <r>
    <n v="408"/>
    <s v="PVVNL"/>
    <x v="3"/>
    <x v="6"/>
    <x v="121"/>
    <x v="15"/>
    <s v="EDD-1-MORADABAD"/>
    <s v="EDSD-2-KUNDARKI"/>
    <s v="KUNDA_PV"/>
    <s v="KUNDARKI"/>
    <x v="0"/>
    <s v="197.1.5.59"/>
    <x v="236"/>
  </r>
  <r>
    <n v="409"/>
    <s v="PVVNL"/>
    <x v="5"/>
    <x v="10"/>
    <x v="39"/>
    <x v="22"/>
    <s v="EUDD-3-MUZAFFARNAGAR"/>
    <s v="EUDSD-3-MUZAFFARNAGAR"/>
    <s v="SUZRU_PV"/>
    <s v="SUZRU"/>
    <x v="1"/>
    <s v="10.33.70.93"/>
    <x v="236"/>
  </r>
  <r>
    <n v="410"/>
    <s v="PVVNL"/>
    <x v="3"/>
    <x v="5"/>
    <x v="92"/>
    <x v="13"/>
    <s v="EDD-CHANDPUR"/>
    <s v="EDSD-CHANDPUR"/>
    <s v="CHND2_PV"/>
    <s v="CHANDPUR 2"/>
    <x v="0"/>
    <s v="197.1.5.44"/>
    <x v="237"/>
  </r>
  <r>
    <n v="411"/>
    <s v="PVVNL"/>
    <x v="4"/>
    <x v="9"/>
    <x v="37"/>
    <x v="20"/>
    <s v="EUDD-1-NOIDA"/>
    <s v="EUDSD-4-NOIDA"/>
    <s v="SC122_PV"/>
    <s v="SECTOR 122"/>
    <x v="1"/>
    <s v="10.32.211.157"/>
    <x v="237"/>
  </r>
  <r>
    <n v="412"/>
    <s v="PVVNL"/>
    <x v="2"/>
    <x v="3"/>
    <x v="15"/>
    <x v="11"/>
    <s v="EUDD-5-MEERUT"/>
    <s v="EUDSD-MOHKAMPUR"/>
    <s v="MOHKA_PV"/>
    <s v="MOHKAMPUR"/>
    <x v="1"/>
    <s v="10.32.85.29"/>
    <x v="238"/>
  </r>
  <r>
    <n v="413"/>
    <s v="PVVNL"/>
    <x v="3"/>
    <x v="6"/>
    <x v="29"/>
    <x v="16"/>
    <s v="EUDD-2-MORADABAD"/>
    <s v="EUDSD-5-MORADABAD"/>
    <s v="TWNHL_PV"/>
    <s v="TOWN HALL"/>
    <x v="1"/>
    <s v="10.33.10.157"/>
    <x v="238"/>
  </r>
  <r>
    <n v="414"/>
    <s v="PVVNL"/>
    <x v="5"/>
    <x v="11"/>
    <x v="122"/>
    <x v="25"/>
    <s v="EDD-RAMPUR_MANIHARAN"/>
    <s v="EDSD-NANAUTA"/>
    <s v="NANOT_PV"/>
    <s v="NANOTA"/>
    <x v="0"/>
    <s v="197.1.5.66"/>
    <x v="238"/>
  </r>
  <r>
    <n v="415"/>
    <s v="PVVNL"/>
    <x v="1"/>
    <x v="2"/>
    <x v="8"/>
    <x v="5"/>
    <s v="EUDD-2-GHAZIABAD"/>
    <s v="EUDSD-2-VAISHALI"/>
    <s v="VSEC3_PV"/>
    <s v="VAISHALI SCTOR 3"/>
    <x v="1"/>
    <s v="10.32.133.221"/>
    <x v="239"/>
  </r>
  <r>
    <n v="416"/>
    <s v="PVVNL"/>
    <x v="2"/>
    <x v="3"/>
    <x v="123"/>
    <x v="10"/>
    <s v="EDD-4-MEERUT"/>
    <s v="EDSD-3-KHARKHODA"/>
    <s v="KHARK_PV"/>
    <s v="KHARKHODA"/>
    <x v="0"/>
    <s v="197.1.3.36"/>
    <x v="240"/>
  </r>
  <r>
    <n v="417"/>
    <s v="PVVNL"/>
    <x v="1"/>
    <x v="2"/>
    <x v="8"/>
    <x v="6"/>
    <s v="EUDD-7-GHAZIABAD"/>
    <s v="EUDSD-RAJNAGAR_EXTN"/>
    <s v="NOOR2_PV"/>
    <s v="NOOR NAGAR 2"/>
    <x v="1"/>
    <s v="10.32.155.93"/>
    <x v="241"/>
  </r>
  <r>
    <n v="418"/>
    <s v="PVVNL"/>
    <x v="1"/>
    <x v="2"/>
    <x v="9"/>
    <x v="7"/>
    <s v="EDD-1-LONI"/>
    <s v="EDSD-1-LONI"/>
    <s v="PAVI_PV"/>
    <s v="PAVI"/>
    <x v="1"/>
    <s v="10.34.131.157"/>
    <x v="241"/>
  </r>
  <r>
    <n v="419"/>
    <s v="PVVNL"/>
    <x v="3"/>
    <x v="7"/>
    <x v="51"/>
    <x v="17"/>
    <s v="EDD-1-RAMPUR"/>
    <s v="EDSD-3-RAMPUR"/>
    <s v="SGATE_PV"/>
    <s v="SHAHABAD GATE"/>
    <x v="1"/>
    <s v="10.34.65.221"/>
    <x v="242"/>
  </r>
  <r>
    <n v="420"/>
    <s v="PVVNL"/>
    <x v="2"/>
    <x v="13"/>
    <x v="114"/>
    <x v="28"/>
    <s v="EDD-1-BAGHPAT"/>
    <s v="EDSD-BAGHPAT"/>
    <s v="RPARK_PV"/>
    <s v="RIVER PARK"/>
    <x v="0"/>
    <s v="197.1.3.38"/>
    <x v="243"/>
  </r>
  <r>
    <n v="421"/>
    <s v="PVVNL"/>
    <x v="2"/>
    <x v="3"/>
    <x v="15"/>
    <x v="11"/>
    <s v="EUDD-2-MEERUT"/>
    <s v="EUDSD-9-MEERUT"/>
    <s v="MANGA_PV"/>
    <s v="MANGAL PANDY NG"/>
    <x v="0"/>
    <s v="197.1.5.36"/>
    <x v="243"/>
  </r>
  <r>
    <n v="422"/>
    <s v="PVVNL"/>
    <x v="2"/>
    <x v="3"/>
    <x v="15"/>
    <x v="10"/>
    <s v="EDD-4-MEERUT"/>
    <s v="EDSD-MEDICAL"/>
    <s v="MEDOL_PV"/>
    <s v="MEDICAL OLD"/>
    <x v="0"/>
    <s v="197.1.3.2"/>
    <x v="244"/>
  </r>
  <r>
    <n v="423"/>
    <s v="PVVNL"/>
    <x v="2"/>
    <x v="3"/>
    <x v="15"/>
    <x v="11"/>
    <s v="EUDD-2-MEERUT"/>
    <s v="EUDSD-3-MEERUT"/>
    <s v="SADAR_PV"/>
    <s v="SADAR"/>
    <x v="1"/>
    <s v="10.32.70.93"/>
    <x v="244"/>
  </r>
  <r>
    <n v="424"/>
    <s v="PVVNL"/>
    <x v="4"/>
    <x v="9"/>
    <x v="37"/>
    <x v="20"/>
    <s v="EUDD-5-NOIDA"/>
    <s v="EUDSD-9-NOIDA"/>
    <s v="SECT9_PV"/>
    <s v="SECTOR 9"/>
    <x v="0"/>
    <s v="197.1.5.17"/>
    <x v="244"/>
  </r>
  <r>
    <n v="425"/>
    <s v="PVVNL"/>
    <x v="1"/>
    <x v="2"/>
    <x v="8"/>
    <x v="6"/>
    <s v="EUDD-3-GHAZIABAD"/>
    <s v="EUDSD-1-NEHRU_NAGAR"/>
    <s v="NEHRU_PV"/>
    <s v="NEHRU NAGAR"/>
    <x v="1"/>
    <s v="10.32.137.221"/>
    <x v="245"/>
  </r>
  <r>
    <n v="426"/>
    <s v="PVVNL"/>
    <x v="4"/>
    <x v="9"/>
    <x v="37"/>
    <x v="20"/>
    <s v="EUDD-7-NOIDA"/>
    <s v="EUDSD-2-NOIDA"/>
    <s v="SEC60_PV"/>
    <s v="SECTOR 60"/>
    <x v="0"/>
    <s v="197.1.5.22"/>
    <x v="245"/>
  </r>
  <r>
    <n v="427"/>
    <s v="PVVNL"/>
    <x v="3"/>
    <x v="7"/>
    <x v="51"/>
    <x v="17"/>
    <s v="EDD-1-RAMPUR"/>
    <s v="EDSD-2-RAMPUR"/>
    <s v="QUILA_PV"/>
    <s v="QUILLA"/>
    <x v="0"/>
    <s v="197.1.5.50"/>
    <x v="246"/>
  </r>
  <r>
    <n v="428"/>
    <s v="PVVNL"/>
    <x v="2"/>
    <x v="3"/>
    <x v="15"/>
    <x v="11"/>
    <s v="EUDD-1-MEERUT"/>
    <s v="EUDSD-2-MEERUT"/>
    <s v="LPARK_PV"/>
    <s v="LADIES PARK"/>
    <x v="0"/>
    <s v="197.1.3.127"/>
    <x v="247"/>
  </r>
  <r>
    <n v="429"/>
    <s v="PVVNL"/>
    <x v="4"/>
    <x v="9"/>
    <x v="37"/>
    <x v="20"/>
    <s v="EUDD-1-NOIDA"/>
    <s v="EUDSD-1-NOIDA"/>
    <s v="SC63D_PV"/>
    <s v="SECTOR63 D BLOCK"/>
    <x v="1"/>
    <s v="10.32.230.221"/>
    <x v="247"/>
  </r>
  <r>
    <n v="430"/>
    <s v="PVVNL"/>
    <x v="1"/>
    <x v="2"/>
    <x v="10"/>
    <x v="8"/>
    <s v="EDD-MURADNAGAR"/>
    <s v="EDSD-1-MURADNAGAR"/>
    <s v="MURAD_PV"/>
    <s v="MURAD NAGAR"/>
    <x v="0"/>
    <s v="197.1.3.65"/>
    <x v="248"/>
  </r>
  <r>
    <n v="431"/>
    <s v="PVVNL"/>
    <x v="1"/>
    <x v="2"/>
    <x v="8"/>
    <x v="5"/>
    <s v="EUDD-6-GHAZIABAD"/>
    <s v="EUDSD-SHALIMAR_GARDEN"/>
    <s v="SHAL1_PV"/>
    <s v="SHALIMAR GARDEN1"/>
    <x v="1"/>
    <s v="10.32.141.157"/>
    <x v="249"/>
  </r>
  <r>
    <n v="432"/>
    <s v="PVVNL"/>
    <x v="4"/>
    <x v="9"/>
    <x v="37"/>
    <x v="20"/>
    <s v="EUDD-1-NOIDA"/>
    <s v="EUDSD-4-NOIDA"/>
    <s v="SC67A_PV"/>
    <s v="SECTOR 67"/>
    <x v="0"/>
    <s v="197.1.5.51"/>
    <x v="249"/>
  </r>
  <r>
    <n v="433"/>
    <s v="PVVNL"/>
    <x v="4"/>
    <x v="9"/>
    <x v="37"/>
    <x v="20"/>
    <s v="EUDD-7-NOIDA"/>
    <s v="EUDSD-2-NOIDA"/>
    <s v="SEC61_PV"/>
    <s v="SECTOR 61"/>
    <x v="0"/>
    <s v="197.1.3.105"/>
    <x v="250"/>
  </r>
  <r>
    <n v="434"/>
    <s v="PVVNL"/>
    <x v="3"/>
    <x v="6"/>
    <x v="29"/>
    <x v="16"/>
    <s v="EUDD-1-MORADABAD"/>
    <s v="EUDSD-1-MORADABAD"/>
    <s v="TPNGR_PV"/>
    <s v="TRANSPORT NAGAR"/>
    <x v="1"/>
    <s v="10.33.5.93"/>
    <x v="251"/>
  </r>
  <r>
    <n v="435"/>
    <s v="PVVNL"/>
    <x v="1"/>
    <x v="2"/>
    <x v="8"/>
    <x v="4"/>
    <s v="EUDD-5-GHAZIABAD"/>
    <s v="EUDSD-PRATAP_VIHAR"/>
    <s v="PRAT1_PV"/>
    <s v="PRATAP VIHAR 1"/>
    <x v="1"/>
    <s v="10.32.142.157"/>
    <x v="252"/>
  </r>
  <r>
    <n v="436"/>
    <s v="PVVNL"/>
    <x v="2"/>
    <x v="3"/>
    <x v="124"/>
    <x v="9"/>
    <s v="EDD-2-MEERUT"/>
    <s v="EDSD-1-DAURALA"/>
    <s v="LAWAR_PV"/>
    <s v="LAWAR"/>
    <x v="0"/>
    <s v="197.1.2.249"/>
    <x v="253"/>
  </r>
  <r>
    <n v="437"/>
    <s v="PVVNL"/>
    <x v="4"/>
    <x v="9"/>
    <x v="37"/>
    <x v="20"/>
    <s v="EUDD-5-NOIDA"/>
    <s v="EUDSD-9-NOIDA"/>
    <s v="SEC10_PV"/>
    <s v="SECTOR 10"/>
    <x v="0"/>
    <s v="197.1.5.93"/>
    <x v="254"/>
  </r>
  <r>
    <n v="438"/>
    <s v="PVVNL"/>
    <x v="4"/>
    <x v="9"/>
    <x v="37"/>
    <x v="19"/>
    <s v="EUDD-2-NOIDA"/>
    <s v="EUDSD-6-NOIDA"/>
    <s v="SC100_PV"/>
    <s v="SECTOR 100"/>
    <x v="0"/>
    <s v="197.1.5.13"/>
    <x v="255"/>
  </r>
  <r>
    <n v="439"/>
    <s v="PVVNL"/>
    <x v="4"/>
    <x v="9"/>
    <x v="37"/>
    <x v="20"/>
    <s v="EUDD-5-NOIDA"/>
    <s v="EUDSD-8-NOIDA"/>
    <s v="S108N_PV"/>
    <s v="SECTOR 108 NEW"/>
    <x v="1"/>
    <s v="10.32.194.93"/>
    <x v="255"/>
  </r>
  <r>
    <n v="440"/>
    <s v="PVVNL"/>
    <x v="5"/>
    <x v="10"/>
    <x v="39"/>
    <x v="22"/>
    <s v="EUDD-1-MUZAFFARNAGAR"/>
    <s v="EUDSD-4-MUZAFFARNAGAR"/>
    <s v="PACHA_PV"/>
    <s v="PACHENDA ROAD"/>
    <x v="1"/>
    <s v="10.33.69.93"/>
    <x v="255"/>
  </r>
  <r>
    <n v="441"/>
    <s v="PVVNL"/>
    <x v="4"/>
    <x v="9"/>
    <x v="37"/>
    <x v="19"/>
    <s v="EUDD-2-NOIDA"/>
    <s v="EUDSD-6-NOIDA"/>
    <s v="SEC31_PV"/>
    <s v="SECTOR 31"/>
    <x v="1"/>
    <s v="10.32.200.93"/>
    <x v="256"/>
  </r>
  <r>
    <n v="442"/>
    <s v="PVVNL"/>
    <x v="0"/>
    <x v="0"/>
    <x v="125"/>
    <x v="1"/>
    <s v="EDD-JAHANGIRABAAD"/>
    <s v="EDSD-JAHANGIRABAD"/>
    <s v="JHANG_PV"/>
    <s v="JHANGIRABAD"/>
    <x v="0"/>
    <s v="197.1.3.68"/>
    <x v="257"/>
  </r>
  <r>
    <n v="443"/>
    <s v="PVVNL"/>
    <x v="1"/>
    <x v="2"/>
    <x v="8"/>
    <x v="4"/>
    <s v="EUDD-5-GHAZIABAD"/>
    <s v="EUDSD-2-RATHI_ISPAT"/>
    <s v="SSIDE_PV"/>
    <s v="SOUTH SIDE"/>
    <x v="1"/>
    <s v="10.32.148.29"/>
    <x v="257"/>
  </r>
  <r>
    <n v="444"/>
    <s v="PVVNL"/>
    <x v="1"/>
    <x v="2"/>
    <x v="8"/>
    <x v="4"/>
    <s v="EUDD-5-GHAZIABAD"/>
    <s v="EUDSD-PRATAP_VIHAR"/>
    <s v="PRAT2_PV"/>
    <s v="PRATAP VIHAR 2"/>
    <x v="1"/>
    <s v="10.32.130.157"/>
    <x v="257"/>
  </r>
  <r>
    <n v="445"/>
    <s v="PVVNL"/>
    <x v="1"/>
    <x v="2"/>
    <x v="8"/>
    <x v="4"/>
    <s v="EUDD-9-GHAZIABAD"/>
    <s v="EUDSD-1-SHASTRI_NAGAR"/>
    <s v="BHAME_PV"/>
    <s v="BHAMETA"/>
    <x v="0"/>
    <s v="197.1.5.18"/>
    <x v="257"/>
  </r>
  <r>
    <n v="446"/>
    <s v="PVVNL"/>
    <x v="3"/>
    <x v="6"/>
    <x v="29"/>
    <x v="16"/>
    <s v="EUDD-1-MORADABAD"/>
    <s v="EUDSD-3-MORADABAD"/>
    <s v="MANDI_PV"/>
    <s v="MANDI SAMITI MBD"/>
    <x v="1"/>
    <s v="10.33.6.157"/>
    <x v="258"/>
  </r>
  <r>
    <n v="447"/>
    <s v="PVVNL"/>
    <x v="4"/>
    <x v="9"/>
    <x v="37"/>
    <x v="19"/>
    <s v="EUDD-3-NOIDA"/>
    <s v="EUDSD-12-NOIDA"/>
    <s v="SEC44_PV"/>
    <s v="SECTOR 44"/>
    <x v="0"/>
    <s v="197.1.5.8"/>
    <x v="258"/>
  </r>
  <r>
    <n v="448"/>
    <s v="PVVNL"/>
    <x v="1"/>
    <x v="2"/>
    <x v="8"/>
    <x v="5"/>
    <s v="EUDD-8-GHAZIABAD"/>
    <s v="EUDSD-GREEN_BELT-2"/>
    <s v="GRNB1_PV"/>
    <s v="GREEN BELT 1"/>
    <x v="1"/>
    <s v="10.35.70.157"/>
    <x v="259"/>
  </r>
  <r>
    <n v="449"/>
    <s v="PVVNL"/>
    <x v="1"/>
    <x v="2"/>
    <x v="8"/>
    <x v="5"/>
    <s v="EUDD-8-GHAZIABAD"/>
    <s v="EUDSD-GREEN_BELT-2"/>
    <s v="SKND2_PV"/>
    <s v="SHAKTI KHAND 2"/>
    <x v="1"/>
    <s v="10.35.72.29"/>
    <x v="259"/>
  </r>
  <r>
    <n v="450"/>
    <s v="PVVNL"/>
    <x v="1"/>
    <x v="2"/>
    <x v="9"/>
    <x v="7"/>
    <s v="EDD-2-LONI"/>
    <s v="EDSD-3-LONI"/>
    <s v="ROOP2_PV"/>
    <s v="ROOP NAGAR-2"/>
    <x v="0"/>
    <s v="197.1.3.87"/>
    <x v="259"/>
  </r>
  <r>
    <n v="451"/>
    <s v="PVVNL"/>
    <x v="5"/>
    <x v="12"/>
    <x v="126"/>
    <x v="27"/>
    <s v="EDD-4-SHAMLI"/>
    <s v="EDSD-3-KAIRANA"/>
    <s v="DEVIM_PV"/>
    <s v="DEVI MANDIR"/>
    <x v="0"/>
    <s v="197.1.2.250"/>
    <x v="259"/>
  </r>
  <r>
    <n v="452"/>
    <s v="PVVNL"/>
    <x v="1"/>
    <x v="2"/>
    <x v="8"/>
    <x v="5"/>
    <s v="EUDD-6-GHAZIABAD"/>
    <s v="EUDSD-SHALIMAR_GARDEN"/>
    <s v="SHAL2_PV"/>
    <s v="SHALIMAR GARDEN2"/>
    <x v="1"/>
    <s v="10.32.151.29"/>
    <x v="260"/>
  </r>
  <r>
    <n v="453"/>
    <s v="PVVNL"/>
    <x v="1"/>
    <x v="2"/>
    <x v="9"/>
    <x v="7"/>
    <s v="EDD-1-LONI"/>
    <s v="EDSD-2-LONI"/>
    <s v="RAMPK_PV"/>
    <s v="RAMESHWAR PARK"/>
    <x v="0"/>
    <s v="197.1.3.89"/>
    <x v="260"/>
  </r>
  <r>
    <n v="454"/>
    <s v="PVVNL"/>
    <x v="2"/>
    <x v="3"/>
    <x v="84"/>
    <x v="9"/>
    <s v="EDD-2-MEERUT"/>
    <s v="EDSD-2-SARDHANA"/>
    <s v="TEHSA_PV"/>
    <s v="TEHSIL SARDHANA"/>
    <x v="0"/>
    <s v="197.1.2.247"/>
    <x v="260"/>
  </r>
  <r>
    <n v="455"/>
    <s v="PVVNL"/>
    <x v="4"/>
    <x v="9"/>
    <x v="37"/>
    <x v="19"/>
    <s v="EUDD-2-NOIDA"/>
    <s v="EUDSD-5-NOIDA"/>
    <s v="NANGL_PV"/>
    <s v="NAGLA CHARAN DAS"/>
    <x v="0"/>
    <s v="197.1.5.83"/>
    <x v="260"/>
  </r>
  <r>
    <n v="456"/>
    <s v="PVVNL"/>
    <x v="0"/>
    <x v="1"/>
    <x v="7"/>
    <x v="3"/>
    <s v="EDD-HAPUR"/>
    <s v="EDSD-2-HAPUR"/>
    <s v="MODIN_PV"/>
    <s v="MODI NAGAR"/>
    <x v="0"/>
    <s v="197.1.3.203"/>
    <x v="261"/>
  </r>
  <r>
    <n v="457"/>
    <s v="PVVNL"/>
    <x v="1"/>
    <x v="2"/>
    <x v="8"/>
    <x v="6"/>
    <s v="EUDD-4-GHAZIABAD"/>
    <s v="EUDSD-1-RAJENDER_NAGAR"/>
    <s v="KOYAL_PV"/>
    <s v="KOYAL ENCLAVE"/>
    <x v="0"/>
    <s v="197.1.5.4"/>
    <x v="261"/>
  </r>
  <r>
    <n v="458"/>
    <s v="PVVNL"/>
    <x v="1"/>
    <x v="2"/>
    <x v="8"/>
    <x v="5"/>
    <s v="EUDD-2-GHAZIABAD"/>
    <s v="EUDSD-2-VAISHALI"/>
    <s v="VSEC1_PV"/>
    <s v="VAISHALI SEC1"/>
    <x v="1"/>
    <s v="10.32.145.221"/>
    <x v="262"/>
  </r>
  <r>
    <n v="459"/>
    <s v="PVVNL"/>
    <x v="2"/>
    <x v="3"/>
    <x v="15"/>
    <x v="10"/>
    <s v="EDD-1-MEERUT"/>
    <s v="EDSD-2-PARTHAPUR"/>
    <s v="PACHL_PV"/>
    <s v="PACHLI"/>
    <x v="0"/>
    <s v="197.1.3.10"/>
    <x v="263"/>
  </r>
  <r>
    <n v="460"/>
    <s v="PVVNL"/>
    <x v="3"/>
    <x v="6"/>
    <x v="29"/>
    <x v="16"/>
    <s v="EUDD-1-MORADABAD"/>
    <s v="EUDSD-1-MORADABAD"/>
    <s v="MANJH_PV"/>
    <s v="MANJHOLA"/>
    <x v="0"/>
    <s v="197.1.4.195"/>
    <x v="263"/>
  </r>
  <r>
    <n v="461"/>
    <s v="PVVNL"/>
    <x v="5"/>
    <x v="12"/>
    <x v="45"/>
    <x v="27"/>
    <s v="EDD-2-SHAMLI"/>
    <s v="EDSD-1-SHAMLI"/>
    <s v="KHERI_PV"/>
    <s v="KHERI KARMU"/>
    <x v="0"/>
    <s v="197.1.2.242"/>
    <x v="263"/>
  </r>
  <r>
    <n v="462"/>
    <s v="PVVNL"/>
    <x v="4"/>
    <x v="9"/>
    <x v="37"/>
    <x v="19"/>
    <s v="EUDD-2-NOIDA"/>
    <s v="EUDSD-5-NOIDA"/>
    <s v="SC80N_PV"/>
    <s v="SECTOR 80 NEW"/>
    <x v="0"/>
    <s v="197.1.5.29"/>
    <x v="264"/>
  </r>
  <r>
    <n v="463"/>
    <s v="PVVNL"/>
    <x v="4"/>
    <x v="9"/>
    <x v="37"/>
    <x v="20"/>
    <s v="EUDD-5-NOIDA"/>
    <s v="EUDSD-3-NOIDA"/>
    <s v="SEC25_PV"/>
    <s v="SECTOR 25"/>
    <x v="1"/>
    <s v="10.32.204.93"/>
    <x v="264"/>
  </r>
  <r>
    <n v="464"/>
    <s v="PVVNL"/>
    <x v="2"/>
    <x v="13"/>
    <x v="127"/>
    <x v="28"/>
    <s v="EDD-1-BAGHPAT"/>
    <s v="EDSD-2-AMINAGAR_SARI"/>
    <s v="AMING_PV"/>
    <s v="AMINAGAR SARAI"/>
    <x v="0"/>
    <s v="197.1.3.40"/>
    <x v="265"/>
  </r>
  <r>
    <n v="465"/>
    <s v="PVVNL"/>
    <x v="2"/>
    <x v="3"/>
    <x v="15"/>
    <x v="11"/>
    <s v="EUDD-2-MEERUT"/>
    <s v="EUDSD-9-MEERUT"/>
    <s v="JAGRI_PV"/>
    <s v="JAGRITI VIHAR"/>
    <x v="1"/>
    <s v="10.32.81.29"/>
    <x v="265"/>
  </r>
  <r>
    <n v="466"/>
    <s v="PVVNL"/>
    <x v="0"/>
    <x v="0"/>
    <x v="128"/>
    <x v="1"/>
    <s v="EDD-DEBAI"/>
    <s v="EDSD-1-DEBAI"/>
    <s v="NAROR_PV"/>
    <s v="NARORA"/>
    <x v="0"/>
    <s v="197.1.3.95"/>
    <x v="266"/>
  </r>
  <r>
    <n v="467"/>
    <s v="PVVNL"/>
    <x v="1"/>
    <x v="2"/>
    <x v="129"/>
    <x v="8"/>
    <s v="EDD-MURADNAGAR"/>
    <s v="EDSD-1-MODINAGAR"/>
    <s v="PATLA_PV"/>
    <s v="PATLA"/>
    <x v="0"/>
    <s v="197.1.3.64"/>
    <x v="266"/>
  </r>
  <r>
    <n v="468"/>
    <s v="PVVNL"/>
    <x v="4"/>
    <x v="9"/>
    <x v="37"/>
    <x v="20"/>
    <s v="EUDD-5-NOIDA"/>
    <s v="EUDSD-3-NOIDA"/>
    <s v="SEC58_PV"/>
    <s v="SECTOR 58"/>
    <x v="0"/>
    <s v="197.1.5.91"/>
    <x v="266"/>
  </r>
  <r>
    <n v="469"/>
    <s v="PVVNL"/>
    <x v="1"/>
    <x v="2"/>
    <x v="8"/>
    <x v="4"/>
    <s v="EUDD-1-GHAZIABAD"/>
    <s v="EUDSD-1-RAJNAGAR"/>
    <s v="SWARN_PV"/>
    <s v="SWARN JAYNTIPURM"/>
    <x v="0"/>
    <s v="197.1.3.117"/>
    <x v="267"/>
  </r>
  <r>
    <n v="470"/>
    <s v="PVVNL"/>
    <x v="1"/>
    <x v="2"/>
    <x v="9"/>
    <x v="7"/>
    <s v="EDD-3-LONI"/>
    <s v="EDSD-5-INDRAPRASTHA"/>
    <s v="NEWBE_PV"/>
    <s v="NEW BEHTA"/>
    <x v="0"/>
    <s v="197.1.5.32"/>
    <x v="267"/>
  </r>
  <r>
    <n v="471"/>
    <s v="PVVNL"/>
    <x v="4"/>
    <x v="9"/>
    <x v="37"/>
    <x v="19"/>
    <s v="EUDD-2-NOIDA"/>
    <s v="EUDSD-6-NOIDA"/>
    <s v="SEC38_PV"/>
    <s v="SECTOR 38"/>
    <x v="0"/>
    <s v="197.1.5.20"/>
    <x v="267"/>
  </r>
  <r>
    <n v="472"/>
    <s v="PVVNL"/>
    <x v="4"/>
    <x v="9"/>
    <x v="37"/>
    <x v="19"/>
    <s v="EUDD-2-NOIDA"/>
    <s v="EUDSD-7-NOIDA"/>
    <s v="S82KV_PV"/>
    <s v="KENDRIYA VIHAR82"/>
    <x v="0"/>
    <s v="197.1.5.55"/>
    <x v="267"/>
  </r>
  <r>
    <n v="473"/>
    <s v="PVVNL"/>
    <x v="4"/>
    <x v="9"/>
    <x v="37"/>
    <x v="19"/>
    <s v="EUDD-3-NOIDA"/>
    <s v="EUDSD-10-NOIDA"/>
    <s v="SC126_PV"/>
    <s v="SECTOR 126"/>
    <x v="0"/>
    <s v="197.1.5.15"/>
    <x v="267"/>
  </r>
  <r>
    <n v="474"/>
    <s v="PVVNL"/>
    <x v="4"/>
    <x v="9"/>
    <x v="37"/>
    <x v="19"/>
    <s v="EUDD-3-NOIDA"/>
    <s v="EUDSD-11-NOIDA"/>
    <s v="SC137_PV"/>
    <s v="SECTOR 137"/>
    <x v="0"/>
    <s v="197.1.5.16"/>
    <x v="267"/>
  </r>
  <r>
    <n v="475"/>
    <s v="PVVNL"/>
    <x v="0"/>
    <x v="0"/>
    <x v="6"/>
    <x v="2"/>
    <s v="EDD-1-BULANDSHAHR"/>
    <s v="EDSD-SIKANDRABAD"/>
    <s v="JOHK7_PV"/>
    <s v="JOHKABAD-7"/>
    <x v="0"/>
    <s v="197.1.3.43"/>
    <x v="268"/>
  </r>
  <r>
    <n v="476"/>
    <s v="PVVNL"/>
    <x v="0"/>
    <x v="0"/>
    <x v="6"/>
    <x v="2"/>
    <s v="EDD-1-BULANDSHAHR"/>
    <s v="EDSD-SIKANDRABAD"/>
    <s v="TESIK_PV"/>
    <s v="TEH SIKANDRABAD"/>
    <x v="0"/>
    <s v="197.1.3.41"/>
    <x v="268"/>
  </r>
  <r>
    <n v="477"/>
    <s v="PVVNL"/>
    <x v="2"/>
    <x v="13"/>
    <x v="114"/>
    <x v="28"/>
    <s v="EDD-1-BAGHPAT"/>
    <s v="EDSD-BAGHPAT"/>
    <s v="UPSID_PV"/>
    <s v="UPSIDC"/>
    <x v="0"/>
    <s v="197.1.3.39"/>
    <x v="268"/>
  </r>
  <r>
    <n v="478"/>
    <s v="PVVNL"/>
    <x v="2"/>
    <x v="13"/>
    <x v="130"/>
    <x v="28"/>
    <s v="EDD-2-BARAUT"/>
    <s v="EDSD-4-BARAUT"/>
    <s v="TIKRI_PV"/>
    <s v="TIKRI"/>
    <x v="0"/>
    <s v="197.1.3.132"/>
    <x v="268"/>
  </r>
  <r>
    <n v="479"/>
    <s v="PVVNL"/>
    <x v="4"/>
    <x v="9"/>
    <x v="37"/>
    <x v="19"/>
    <s v="EUDD-3-NOIDA"/>
    <s v="EUDSD-10-NOIDA"/>
    <s v="SE168_PV"/>
    <s v="SECTOR 168"/>
    <x v="0"/>
    <s v="197.1.3.54"/>
    <x v="268"/>
  </r>
  <r>
    <n v="480"/>
    <s v="PVVNL"/>
    <x v="4"/>
    <x v="9"/>
    <x v="37"/>
    <x v="20"/>
    <s v="EUDD-5-NOIDA"/>
    <s v="EUDSD-9-NOIDA"/>
    <s v="SECT3_PV"/>
    <s v="SECTOR 3"/>
    <x v="0"/>
    <s v="197.1.3.110"/>
    <x v="268"/>
  </r>
  <r>
    <n v="481"/>
    <s v="PVVNL"/>
    <x v="0"/>
    <x v="1"/>
    <x v="65"/>
    <x v="3"/>
    <s v="EDD-2-HAPUR"/>
    <s v="EDSD-PILKHUA"/>
    <s v="PILKH_PV"/>
    <s v="PILKHUWA"/>
    <x v="0"/>
    <s v="197.1.3.206"/>
    <x v="269"/>
  </r>
  <r>
    <n v="482"/>
    <s v="PVVNL"/>
    <x v="1"/>
    <x v="2"/>
    <x v="8"/>
    <x v="4"/>
    <s v="EUDD-1-GHAZIABAD"/>
    <s v="EUDSD-2-KAVI_NAGAR"/>
    <s v="KAVN3_PV"/>
    <s v="KAVINAGAR III"/>
    <x v="0"/>
    <s v="197.1.3.114"/>
    <x v="269"/>
  </r>
  <r>
    <n v="483"/>
    <s v="PVVNL"/>
    <x v="2"/>
    <x v="13"/>
    <x v="98"/>
    <x v="28"/>
    <s v="EDD-1-BARAUT"/>
    <s v="EDSD-1-BARAUT"/>
    <s v="SSBAR_PV"/>
    <s v="S/S BARAUT"/>
    <x v="0"/>
    <s v="197.1.3.134"/>
    <x v="269"/>
  </r>
  <r>
    <n v="484"/>
    <s v="PVVNL"/>
    <x v="2"/>
    <x v="3"/>
    <x v="15"/>
    <x v="11"/>
    <s v="EUDD-2-MEERUT"/>
    <s v="EUDSD-9-MEERUT"/>
    <s v="MEDIC_PV"/>
    <s v="MEDICAL COLLEGE"/>
    <x v="0"/>
    <s v="197.1.2.254"/>
    <x v="269"/>
  </r>
  <r>
    <n v="485"/>
    <s v="PVVNL"/>
    <x v="2"/>
    <x v="3"/>
    <x v="15"/>
    <x v="11"/>
    <s v="EUDD-2-MEERUT"/>
    <s v="EUDSD-9-MEERUT"/>
    <s v="MED2N_PV"/>
    <s v="MEDICAL II NEW"/>
    <x v="0"/>
    <s v="197.1.3.1"/>
    <x v="269"/>
  </r>
  <r>
    <n v="486"/>
    <s v="PVVNL"/>
    <x v="2"/>
    <x v="3"/>
    <x v="15"/>
    <x v="11"/>
    <s v="EUDD-4-MEERUT"/>
    <s v="EUDSD-12-MEERUT"/>
    <s v="AMANV_PV"/>
    <s v="AMAN VIHAR"/>
    <x v="0"/>
    <s v="197.1.3.6"/>
    <x v="269"/>
  </r>
  <r>
    <n v="487"/>
    <s v="PVVNL"/>
    <x v="2"/>
    <x v="3"/>
    <x v="15"/>
    <x v="11"/>
    <s v="EUDD-4-MEERUT"/>
    <s v="EUDSD-12-MEERUT"/>
    <s v="GNGR3_PV"/>
    <s v="GANGA NAGAR 3"/>
    <x v="0"/>
    <s v="197.1.3.7"/>
    <x v="269"/>
  </r>
  <r>
    <n v="488"/>
    <s v="PVVNL"/>
    <x v="2"/>
    <x v="3"/>
    <x v="15"/>
    <x v="11"/>
    <s v="EUDD-4-MEERUT"/>
    <s v="EUDSD-7-MEERUT"/>
    <s v="KANTW_PV"/>
    <s v="KANKER KHERA(TN)"/>
    <x v="0"/>
    <s v="197.1.3.129"/>
    <x v="269"/>
  </r>
  <r>
    <n v="489"/>
    <s v="PVVNL"/>
    <x v="3"/>
    <x v="4"/>
    <x v="104"/>
    <x v="12"/>
    <s v="EDD-2-AMROHA"/>
    <s v="EDSD-4-AMROHA_RURAL"/>
    <s v="NAUG1_PV"/>
    <s v="NAUGAWAN-1"/>
    <x v="0"/>
    <s v="197.1.5.23"/>
    <x v="269"/>
  </r>
  <r>
    <n v="490"/>
    <s v="PVVNL"/>
    <x v="3"/>
    <x v="7"/>
    <x v="51"/>
    <x v="17"/>
    <s v="EDD-1-RAMPUR"/>
    <s v="EDSD-3-RAMPUR"/>
    <s v="PANWA_PV"/>
    <s v="PANWARIA"/>
    <x v="0"/>
    <s v="197.1.5.38"/>
    <x v="269"/>
  </r>
  <r>
    <n v="491"/>
    <s v="PVVNL"/>
    <x v="3"/>
    <x v="7"/>
    <x v="51"/>
    <x v="17"/>
    <s v="EDD-2-RAMPUR"/>
    <s v="EDSD-2-SWAR"/>
    <s v="SUAR_PV"/>
    <s v="SUAR THANA GANJ"/>
    <x v="0"/>
    <s v="197.1.5.40"/>
    <x v="269"/>
  </r>
  <r>
    <n v="492"/>
    <s v="PVVNL"/>
    <x v="4"/>
    <x v="9"/>
    <x v="131"/>
    <x v="19"/>
    <s v="EUDD-GREATER_NOIDA"/>
    <s v="EDSD-DANKAUR"/>
    <s v="DANKO_PV"/>
    <s v="DANKAUR"/>
    <x v="0"/>
    <s v="197.1.3.58"/>
    <x v="269"/>
  </r>
  <r>
    <n v="493"/>
    <s v="PVVNL"/>
    <x v="4"/>
    <x v="9"/>
    <x v="37"/>
    <x v="19"/>
    <s v="EUDD-3-NOIDA"/>
    <s v="EUDSD-12-NOIDA"/>
    <s v="SE153_PV"/>
    <s v="SECTOR 153"/>
    <x v="0"/>
    <s v="197.1.3.55"/>
    <x v="269"/>
  </r>
  <r>
    <n v="494"/>
    <s v="PVVNL"/>
    <x v="4"/>
    <x v="9"/>
    <x v="37"/>
    <x v="20"/>
    <s v="EUDD-5-NOIDA"/>
    <s v="EUDSD-3-NOIDA"/>
    <s v="SEC56_PV"/>
    <s v="SECTOR 56"/>
    <x v="0"/>
    <s v="197.1.5.81"/>
    <x v="269"/>
  </r>
  <r>
    <n v="495"/>
    <s v="PVVNL"/>
    <x v="5"/>
    <x v="10"/>
    <x v="132"/>
    <x v="21"/>
    <s v="EDD-BUDHANA"/>
    <s v="EDSD-2-BHUDHANA"/>
    <s v="SAHPR_PV"/>
    <s v="SHAHPUR"/>
    <x v="0"/>
    <s v="197.1.4.192"/>
    <x v="269"/>
  </r>
  <r>
    <n v="496"/>
    <s v="PVVNL"/>
    <x v="5"/>
    <x v="12"/>
    <x v="133"/>
    <x v="27"/>
    <s v="EDD-3-SHAMLI"/>
    <s v="EDSD-1-SHAMLI-3"/>
    <s v="BANAT_PV"/>
    <s v="BANAT TOWN"/>
    <x v="0"/>
    <s v="197.1.3.74"/>
    <x v="270"/>
  </r>
  <r>
    <n v="497"/>
    <s v="PVVNL"/>
    <x v="1"/>
    <x v="2"/>
    <x v="9"/>
    <x v="7"/>
    <s v="EDD-1-LONI"/>
    <s v="EDSD-1-LONI"/>
    <s v="RAMPA_PV"/>
    <s v="RAM PARK"/>
    <x v="1"/>
    <s v="10.34.133.29"/>
    <x v="27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7">
  <r>
    <n v="1"/>
    <s v="PVVNL"/>
    <s v="BULANDSHAHR"/>
    <s v="BULANDSHAHR"/>
    <s v="AURANGABAD"/>
    <s v="EDC-1-BULANDSHAHR"/>
    <s v="EDD-6-BULANDSHAHR"/>
    <s v="EDSD-1-AURANGABAD"/>
    <s v="AURAN_PV"/>
    <s v="AURANGABAD"/>
    <s v="M2M"/>
    <s v="197.1.3.208"/>
    <x v="0"/>
    <x v="0"/>
  </r>
  <r>
    <n v="2"/>
    <s v="PVVNL"/>
    <s v="BULANDSHAHR"/>
    <s v="BULANDSHAHR"/>
    <s v="BULANDSHAHAR"/>
    <s v="EDC-1-BULANDSHAHR"/>
    <s v="EUDD-BULANDSHAHR"/>
    <s v="EUDSD-2-BULANDSHAHR"/>
    <s v="ANSAA_PV"/>
    <s v="ANOOPSAHAR ADDA"/>
    <s v="MPLS"/>
    <s v="10.33.194.157"/>
    <x v="0"/>
    <x v="0"/>
  </r>
  <r>
    <n v="3"/>
    <s v="PVVNL"/>
    <s v="BULANDSHAHR"/>
    <s v="BULANDSHAHR"/>
    <s v="BULANDSHAHAR"/>
    <s v="EDC-1-BULANDSHAHR"/>
    <s v="EUDD-BULANDSHAHR"/>
    <s v="EUDSD-3-BULANDSHAHR"/>
    <s v="NEEMK_PV"/>
    <s v="NEEMKHERA"/>
    <s v="M2M"/>
    <s v="197.1.3.70"/>
    <x v="0"/>
    <x v="0"/>
  </r>
  <r>
    <n v="4"/>
    <s v="PVVNL"/>
    <s v="BULANDSHAHR"/>
    <s v="BULANDSHAHR"/>
    <s v="CHHATARI"/>
    <s v="EDC-3-BULANDSHAHR"/>
    <s v="EDD-DEBAI"/>
    <s v="EDSD-2-DEBAI"/>
    <s v="CHHAT_PV"/>
    <s v="CHHATARI"/>
    <s v="M2M"/>
    <s v="197.1.3.215"/>
    <x v="0"/>
    <x v="0"/>
  </r>
  <r>
    <n v="5"/>
    <s v="PVVNL"/>
    <s v="BULANDSHAHR"/>
    <s v="BULANDSHAHR"/>
    <s v="GULAOTHI"/>
    <s v="EDC-2-BULANDSHAHR"/>
    <s v="EDD-1-BULANDSHAHR"/>
    <s v="EDSD-GULAOTHI"/>
    <s v="GULA1_PV"/>
    <s v="GULAOTHI-I"/>
    <s v="M2M"/>
    <s v="197.1.3.46"/>
    <x v="0"/>
    <x v="0"/>
  </r>
  <r>
    <n v="6"/>
    <s v="PVVNL"/>
    <s v="BULANDSHAHR"/>
    <s v="BULANDSHAHR"/>
    <s v="KHURJA"/>
    <s v="EDC-1-BULANDSHAHR"/>
    <s v="EDD-1-KHURJA"/>
    <s v="EDSD-KHURJA"/>
    <s v="KALIN_PV"/>
    <s v="KALINDI KUNJ"/>
    <s v="MPLS"/>
    <s v="10.35.2.157"/>
    <x v="0"/>
    <x v="1"/>
  </r>
  <r>
    <n v="7"/>
    <s v="PVVNL"/>
    <s v="BULANDSHAHR"/>
    <s v="BULANDSHAHR"/>
    <s v="KHURJA"/>
    <s v="EDC-1-BULANDSHAHR"/>
    <s v="EDD-1-KHURJA"/>
    <s v="EDSD-KHURJA"/>
    <s v="SUBS5_PV"/>
    <s v="SUBSTATION NO. 5"/>
    <s v="MPLS"/>
    <s v="10.35.1.157"/>
    <x v="0"/>
    <x v="0"/>
  </r>
  <r>
    <n v="8"/>
    <s v="PVVNL"/>
    <s v="BULANDSHAHR"/>
    <s v="BULANDSHAHR"/>
    <s v="SHIKARPUR"/>
    <s v="EDC-3-BULANDSHAHR"/>
    <s v="EDD-3-BULANDSHAHR"/>
    <s v="EDSD-3-BULANDSHAHR"/>
    <s v="SHIKA_PV"/>
    <s v="SHIKARPUR"/>
    <s v="MPLS"/>
    <s v="10.43.193.93"/>
    <x v="0"/>
    <x v="0"/>
  </r>
  <r>
    <n v="9"/>
    <s v="PVVNL"/>
    <s v="BULANDSHAHR"/>
    <s v="BULANDSHAHR"/>
    <s v="SIKANDRABAD"/>
    <s v="EDC-2-BULANDSHAHR"/>
    <s v="EDD-1-BULANDSHAHR"/>
    <s v="EDSD-SIKANDRABAD"/>
    <s v="GOPAL_PV"/>
    <s v="GOPALPUR"/>
    <s v="M2M"/>
    <s v="197.1.3.60"/>
    <x v="0"/>
    <x v="0"/>
  </r>
  <r>
    <n v="10"/>
    <s v="PVVNL"/>
    <s v="BULANDSHAHR"/>
    <s v="BULANDSHAHR"/>
    <s v="SIKANDRABAD"/>
    <s v="EDC-2-BULANDSHAHR"/>
    <s v="EDD-1-BULANDSHAHR"/>
    <s v="EDSD-SIKANDRABAD"/>
    <s v="JOIPL_PV"/>
    <s v="JOHKABAD IPL"/>
    <s v="M2M"/>
    <s v="197.1.3.45"/>
    <x v="0"/>
    <x v="0"/>
  </r>
  <r>
    <n v="11"/>
    <s v="PVVNL"/>
    <s v="BULANDSHAHR"/>
    <s v="HAPUR"/>
    <s v="HAPUR"/>
    <s v="EDC-HAPUR"/>
    <s v="EDD-HAPUR"/>
    <s v="EDSD-1-HAPUR"/>
    <s v="DELHI_PV"/>
    <s v="DELHI ROAD HAPUR"/>
    <s v="MPLS"/>
    <s v="10.34.4.93"/>
    <x v="0"/>
    <x v="0"/>
  </r>
  <r>
    <n v="12"/>
    <s v="PVVNL"/>
    <s v="BULANDSHAHR"/>
    <s v="HAPUR"/>
    <s v="HAPUR"/>
    <s v="EDC-HAPUR"/>
    <s v="EDD-HAPUR"/>
    <s v="EDSD-3-HAPUR"/>
    <s v="SWARG_PV"/>
    <s v="SWARGASHRAM ROAD"/>
    <s v="M2M"/>
    <s v="197.1.3.205"/>
    <x v="0"/>
    <x v="0"/>
  </r>
  <r>
    <n v="13"/>
    <s v="PVVNL"/>
    <s v="GHAZIABAD"/>
    <s v="GHAZIABAD"/>
    <s v="GHAZIABAD"/>
    <s v="EUDC-1-GHAZIABAD"/>
    <s v="EUDD-1-GHAZIABAD"/>
    <s v="EUDSD-1-RAJNAGAR"/>
    <s v="PAC_PV"/>
    <s v="PAC"/>
    <s v="M2M"/>
    <s v="197.1.5.3"/>
    <x v="0"/>
    <x v="0"/>
  </r>
  <r>
    <n v="14"/>
    <s v="PVVNL"/>
    <s v="GHAZIABAD"/>
    <s v="GHAZIABAD"/>
    <s v="GHAZIABAD"/>
    <s v="EUDC-1-GHAZIABAD"/>
    <s v="EUDD-1-GHAZIABAD"/>
    <s v="EUDSD-1-RAJNAGAR"/>
    <s v="RJNGR_PV"/>
    <s v="RAJ NAGAR RDC"/>
    <s v="MPLS"/>
    <s v="10.46.21.157"/>
    <x v="0"/>
    <x v="0"/>
  </r>
  <r>
    <n v="15"/>
    <s v="PVVNL"/>
    <s v="GHAZIABAD"/>
    <s v="GHAZIABAD"/>
    <s v="GHAZIABAD"/>
    <s v="EUDC-1-GHAZIABAD"/>
    <s v="EUDD-1-GHAZIABAD"/>
    <s v="EUDSD-1-RAJNAGAR"/>
    <s v="RDCR2_PV"/>
    <s v="RDC RAJNAGAR 2"/>
    <s v="M2M"/>
    <s v="197.1.3.118"/>
    <x v="0"/>
    <x v="0"/>
  </r>
  <r>
    <n v="16"/>
    <s v="PVVNL"/>
    <s v="GHAZIABAD"/>
    <s v="GHAZIABAD"/>
    <s v="GHAZIABAD"/>
    <s v="EUDC-1-GHAZIABAD"/>
    <s v="EUDD-1-GHAZIABAD"/>
    <s v="EUDSD-2-KAVI_NAGAR"/>
    <s v="BSRR1_PV"/>
    <s v="BSR ROAD 1"/>
    <s v="MPLS"/>
    <s v="10.46.19.157"/>
    <x v="0"/>
    <x v="0"/>
  </r>
  <r>
    <n v="17"/>
    <s v="PVVNL"/>
    <s v="GHAZIABAD"/>
    <s v="GHAZIABAD"/>
    <s v="GHAZIABAD"/>
    <s v="EUDC-1-GHAZIABAD"/>
    <s v="EUDD-1-GHAZIABAD"/>
    <s v="EUDSD-2-KAVI_NAGAR"/>
    <s v="BSRR2_PV"/>
    <s v="BSR ROAD 2"/>
    <s v="M2M"/>
    <s v="197.1.4.202"/>
    <x v="0"/>
    <x v="0"/>
  </r>
  <r>
    <n v="18"/>
    <s v="PVVNL"/>
    <s v="GHAZIABAD"/>
    <s v="GHAZIABAD"/>
    <s v="GHAZIABAD"/>
    <s v="EUDC-1-GHAZIABAD"/>
    <s v="EUDD-1-GHAZIABAD"/>
    <s v="EUDSD-2-KAVI_NAGAR"/>
    <s v="BSRR3_PV"/>
    <s v="BSR ROAD III"/>
    <s v="MPLS"/>
    <s v="10.32.153.221"/>
    <x v="0"/>
    <x v="0"/>
  </r>
  <r>
    <n v="19"/>
    <s v="PVVNL"/>
    <s v="GHAZIABAD"/>
    <s v="GHAZIABAD"/>
    <s v="GHAZIABAD"/>
    <s v="EUDC-1-GHAZIABAD"/>
    <s v="EUDD-1-GHAZIABAD"/>
    <s v="EUDSD-2-KAVI_NAGAR"/>
    <s v="KAMLA_PV"/>
    <s v="KAMLA NEHRU NGAR"/>
    <s v="M2M"/>
    <s v="197.1.4.199"/>
    <x v="0"/>
    <x v="0"/>
  </r>
  <r>
    <n v="20"/>
    <s v="PVVNL"/>
    <s v="GHAZIABAD"/>
    <s v="GHAZIABAD"/>
    <s v="GHAZIABAD"/>
    <s v="EUDC-1-GHAZIABAD"/>
    <s v="EUDD-1-GHAZIABAD"/>
    <s v="EUDSD-2-KAVI_NAGAR"/>
    <s v="KAVN2_PV"/>
    <s v="KAVINAGAR II"/>
    <s v="M2M"/>
    <s v="197.1.3.115"/>
    <x v="0"/>
    <x v="0"/>
  </r>
  <r>
    <n v="21"/>
    <s v="PVVNL"/>
    <s v="GHAZIABAD"/>
    <s v="GHAZIABAD"/>
    <s v="GHAZIABAD"/>
    <s v="EUDC-1-GHAZIABAD"/>
    <s v="EUDD-5-GHAZIABAD"/>
    <s v="EUDSD-2-RATHI_ISPAT"/>
    <s v="ELCTR_PV"/>
    <s v="ELECTRO STEEL"/>
    <s v="MPLS"/>
    <s v="10.32.142.29"/>
    <x v="0"/>
    <x v="0"/>
  </r>
  <r>
    <n v="22"/>
    <s v="PVVNL"/>
    <s v="GHAZIABAD"/>
    <s v="GHAZIABAD"/>
    <s v="GHAZIABAD"/>
    <s v="EUDC-1-GHAZIABAD"/>
    <s v="EUDD-5-GHAZIABAD"/>
    <s v="EUDSD-2-RATHI_ISPAT"/>
    <s v="LALK1_PV"/>
    <s v="LALKUAN 1"/>
    <s v="MPLS"/>
    <s v="10.32.143.29"/>
    <x v="0"/>
    <x v="0"/>
  </r>
  <r>
    <n v="23"/>
    <s v="PVVNL"/>
    <s v="GHAZIABAD"/>
    <s v="GHAZIABAD"/>
    <s v="GHAZIABAD"/>
    <s v="EUDC-1-GHAZIABAD"/>
    <s v="EUDD-5-GHAZIABAD"/>
    <s v="EUDSD-2-RATHI_ISPAT"/>
    <s v="RATHI_PV"/>
    <s v="RATHI ISPAT"/>
    <s v="MPLS"/>
    <s v="10.32.147.29"/>
    <x v="0"/>
    <x v="0"/>
  </r>
  <r>
    <n v="24"/>
    <s v="PVVNL"/>
    <s v="GHAZIABAD"/>
    <s v="GHAZIABAD"/>
    <s v="GHAZIABAD"/>
    <s v="EUDC-1-GHAZIABAD"/>
    <s v="EUDD-5-GHAZIABAD"/>
    <s v="EUDSD-PRATAP_VIHAR"/>
    <s v="SIDV2_PV"/>
    <s v="SIDDHARTH VIHAR"/>
    <s v="M2M"/>
    <s v="197.1.4.200"/>
    <x v="0"/>
    <x v="0"/>
  </r>
  <r>
    <n v="25"/>
    <s v="PVVNL"/>
    <s v="GHAZIABAD"/>
    <s v="GHAZIABAD"/>
    <s v="GHAZIABAD"/>
    <s v="EUDC-1-GHAZIABAD"/>
    <s v="EUDD-9-GHAZIABAD"/>
    <s v="EUSD-1-SHASTRI_NAGAR"/>
    <s v="SHAST_PV"/>
    <s v="SHASTRI NAGAR"/>
    <s v="MPLS"/>
    <s v="10.46.18.157"/>
    <x v="0"/>
    <x v="0"/>
  </r>
  <r>
    <n v="26"/>
    <s v="PVVNL"/>
    <s v="GHAZIABAD"/>
    <s v="GHAZIABAD"/>
    <s v="GHAZIABAD"/>
    <s v="EUDC-2-GHAZIABAD"/>
    <s v="EUDD-2-GHAZIABAD"/>
    <s v="EUDSD-1-VASUNDHARA"/>
    <s v="MAHA2_PV"/>
    <s v="MAHARAJPUR 2"/>
    <s v="M2M"/>
    <s v="197.1.4.206"/>
    <x v="0"/>
    <x v="0"/>
  </r>
  <r>
    <n v="27"/>
    <s v="PVVNL"/>
    <s v="GHAZIABAD"/>
    <s v="GHAZIABAD"/>
    <s v="GHAZIABAD"/>
    <s v="EUDC-2-GHAZIABAD"/>
    <s v="EUDD-2-GHAZIABAD"/>
    <s v="EUDSD-2-VAISHALI"/>
    <s v="SEMNT_PV"/>
    <s v="SEEMANT VIHAR"/>
    <s v="M2M"/>
    <s v="197.1.4.201"/>
    <x v="0"/>
    <x v="0"/>
  </r>
  <r>
    <n v="28"/>
    <s v="PVVNL"/>
    <s v="GHAZIABAD"/>
    <s v="GHAZIABAD"/>
    <s v="GHAZIABAD"/>
    <s v="EUDC-2-GHAZIABAD"/>
    <s v="EUDD-6-GHAZIABAD"/>
    <s v="EUDSD-3-SURYANAGAR"/>
    <s v="SURYA_PV"/>
    <s v="SURYA NAGAR"/>
    <s v="MPLS"/>
    <s v="10.32.136.157"/>
    <x v="0"/>
    <x v="0"/>
  </r>
  <r>
    <n v="29"/>
    <s v="PVVNL"/>
    <s v="GHAZIABAD"/>
    <s v="GHAZIABAD"/>
    <s v="GHAZIABAD"/>
    <s v="EUDC-2-GHAZIABAD"/>
    <s v="EUDD-6-GHAZIABAD"/>
    <s v="EUDSD-SHALIMAR_GARDEN"/>
    <s v="VIKE1_PV"/>
    <s v="VIKRAM ENCLAVE 1"/>
    <s v="MPLS"/>
    <s v="10.32.151.222"/>
    <x v="0"/>
    <x v="0"/>
  </r>
  <r>
    <n v="30"/>
    <s v="PVVNL"/>
    <s v="GHAZIABAD"/>
    <s v="GHAZIABAD"/>
    <s v="GHAZIABAD"/>
    <s v="EUDC-2-GHAZIABAD"/>
    <s v="EUDD-6-GHAZIABAD"/>
    <s v="EUDSD-SHALIMAR_GARDEN"/>
    <s v="VIKE2_PV"/>
    <s v="VIKRAM ENCLAVE 2"/>
    <s v="MPLS"/>
    <s v="10.32.151.221"/>
    <x v="0"/>
    <x v="0"/>
  </r>
  <r>
    <n v="31"/>
    <s v="PVVNL"/>
    <s v="GHAZIABAD"/>
    <s v="GHAZIABAD"/>
    <s v="GHAZIABAD"/>
    <s v="EUDC-2-GHAZIABAD"/>
    <s v="EUDD-6-GHAZIABAD"/>
    <s v="EUDSD-VASUNDHARA"/>
    <s v="AMBKA_PV"/>
    <s v="AMBIKA STEEL"/>
    <s v="M2M"/>
    <s v="197.1.4.198"/>
    <x v="0"/>
    <x v="0"/>
  </r>
  <r>
    <n v="32"/>
    <s v="PVVNL"/>
    <s v="GHAZIABAD"/>
    <s v="GHAZIABAD"/>
    <s v="GHAZIABAD"/>
    <s v="EUDC-3-GHAZIABAD"/>
    <s v="EUDD-10-GHAZIABAD"/>
    <s v="EUDSD-1-MOHAN_NAGAR"/>
    <s v="MOHAN_PV"/>
    <s v="MOHAN NAGAR"/>
    <s v="M2M"/>
    <s v="197.1.3.189"/>
    <x v="0"/>
    <x v="0"/>
  </r>
  <r>
    <n v="33"/>
    <s v="PVVNL"/>
    <s v="GHAZIABAD"/>
    <s v="GHAZIABAD"/>
    <s v="GHAZIABAD"/>
    <s v="EUDC-3-GHAZIABAD"/>
    <s v="EUDD-10-GHAZIABAD"/>
    <s v="EUDSD-2-NAND_GRAM"/>
    <s v="HINDN_PV"/>
    <s v="HINDON VIHAR"/>
    <s v="MPLS"/>
    <s v="10.32.165.93"/>
    <x v="0"/>
    <x v="0"/>
  </r>
  <r>
    <n v="34"/>
    <s v="PVVNL"/>
    <s v="GHAZIABAD"/>
    <s v="GHAZIABAD"/>
    <s v="GHAZIABAD"/>
    <s v="EUDC-3-GHAZIABAD"/>
    <s v="EUDD-10-GHAZIABAD"/>
    <s v="EUDSD-2-NAND_GRAM"/>
    <s v="NANDG_PV"/>
    <s v="NAND GRAM"/>
    <s v="MPLS"/>
    <s v="10.32.144.157"/>
    <x v="0"/>
    <x v="0"/>
  </r>
  <r>
    <n v="35"/>
    <s v="PVVNL"/>
    <s v="GHAZIABAD"/>
    <s v="GHAZIABAD"/>
    <s v="GHAZIABAD"/>
    <s v="EUDC-3-GHAZIABAD"/>
    <s v="EUDD-3-GHAZIABAD"/>
    <s v="EUDSD-2-AMBEDKAR_DIS"/>
    <s v="SANGP_PV"/>
    <s v="SANJAY GNDHI PRK"/>
    <s v="MPLS"/>
    <s v="10.46.23.29"/>
    <x v="0"/>
    <x v="0"/>
  </r>
  <r>
    <n v="36"/>
    <s v="PVVNL"/>
    <s v="GHAZIABAD"/>
    <s v="GHAZIABAD"/>
    <s v="GHAZIABAD"/>
    <s v="EUDC-3-GHAZIABAD"/>
    <s v="EUDD-4-GHAZIABAD"/>
    <s v="EUDSD-LAJPAT_NAGAR"/>
    <s v="KARHR_PV"/>
    <s v="KARHERA"/>
    <s v="MPLS"/>
    <s v="10.46.26.221"/>
    <x v="0"/>
    <x v="0"/>
  </r>
  <r>
    <n v="37"/>
    <s v="PVVNL"/>
    <s v="GHAZIABAD"/>
    <s v="GHAZIABAD"/>
    <s v="GHAZIABAD"/>
    <s v="EUDC-3-GHAZIABAD"/>
    <s v="EUDD-7-GHAZIABAD"/>
    <s v="EUDSD-PATEL_NAGA"/>
    <s v="MRDNE_PV"/>
    <s v="MEERUT ROAD NEW"/>
    <s v="M2M"/>
    <s v="197.1.5.85"/>
    <x v="0"/>
    <x v="0"/>
  </r>
  <r>
    <n v="38"/>
    <s v="PVVNL"/>
    <s v="GHAZIABAD"/>
    <s v="GHAZIABAD"/>
    <s v="GHAZIABAD"/>
    <s v="EUDC-3-GHAZIABAD"/>
    <s v="EUDD-7-GHAZIABAD"/>
    <s v="EUDSD-PATEL_NAGAR"/>
    <s v="PNGR1_PV"/>
    <s v="PATEL NAGAR 1"/>
    <s v="MPLS"/>
    <s v="10.32.148.157"/>
    <x v="0"/>
    <x v="0"/>
  </r>
  <r>
    <n v="39"/>
    <s v="PVVNL"/>
    <s v="GHAZIABAD"/>
    <s v="GHAZIABAD"/>
    <s v="GHAZIABAD"/>
    <s v="EUDC-3-GHAZIABAD"/>
    <s v="EUDD-7-GHAZIABAD"/>
    <s v="EUDSD-RAJNAGAR_EXTN"/>
    <s v="MORTA_PV"/>
    <s v="MORTA"/>
    <s v="MPLS"/>
    <s v="10.32.152.157"/>
    <x v="0"/>
    <x v="0"/>
  </r>
  <r>
    <n v="40"/>
    <s v="PVVNL"/>
    <s v="GHAZIABAD"/>
    <s v="GHAZIABAD"/>
    <s v="LONI"/>
    <s v="EDC-LONI"/>
    <s v="EDD-1-LONI"/>
    <s v="EDSD-1-LONI"/>
    <s v="TROB2_PV"/>
    <s v="TRONICA CITY B2"/>
    <s v="MPLS"/>
    <s v="10.35.72.221"/>
    <x v="0"/>
    <x v="0"/>
  </r>
  <r>
    <n v="41"/>
    <s v="PVVNL"/>
    <s v="GHAZIABAD"/>
    <s v="GHAZIABAD"/>
    <s v="LONI"/>
    <s v="EDC-LONI"/>
    <s v="EDD-2-LONI"/>
    <s v="EDSD-3-LONI"/>
    <s v="ROOP1_PV"/>
    <s v="ROOP NAGAR-1"/>
    <s v="MPLS"/>
    <s v="10.34.128.221"/>
    <x v="0"/>
    <x v="0"/>
  </r>
  <r>
    <n v="42"/>
    <s v="PVVNL"/>
    <s v="GHAZIABAD"/>
    <s v="GHAZIABAD"/>
    <s v="LONI"/>
    <s v="EDC-LONI"/>
    <s v="EDD-3-LONI"/>
    <s v="EDSD-5-INDRAPRASTHA"/>
    <s v="INDRA_PV"/>
    <s v="INDRAPRSTHA TILA"/>
    <s v="MPLS"/>
    <s v="10.34.131.93"/>
    <x v="0"/>
    <x v="0"/>
  </r>
  <r>
    <n v="43"/>
    <s v="PVVNL"/>
    <s v="GHAZIABAD"/>
    <s v="GHAZIABAD"/>
    <s v="MURADNAGAR"/>
    <s v="EDC-GHAZIABAD"/>
    <s v="EDD-MURADNAGAR"/>
    <s v="EDSD-1-MURADNAGAR"/>
    <s v="ASLAT_PV"/>
    <s v="ASLAT NAGAR"/>
    <s v="M2M"/>
    <s v="197.1.5.82"/>
    <x v="0"/>
    <x v="0"/>
  </r>
  <r>
    <n v="44"/>
    <s v="PVVNL"/>
    <s v="GHAZIABAD"/>
    <s v="GHAZIABAD"/>
    <s v="MURADNAGAR"/>
    <s v="EDC-GHAZIABAD"/>
    <s v="EDD-MURADNAGAR"/>
    <s v="EDSD-1-MURADNAGAR"/>
    <s v="GOYAL_PV"/>
    <s v="GOYAL ISPAT"/>
    <s v="M2M"/>
    <s v="197.1.5.33"/>
    <x v="0"/>
    <x v="0"/>
  </r>
  <r>
    <n v="45"/>
    <s v="PVVNL"/>
    <s v="MEERUT"/>
    <s v="MEERUT"/>
    <s v="BAHSUMA"/>
    <s v="EDC-2-MEERUT"/>
    <s v="EDD-2-MAWANA"/>
    <s v="EDSD-2-HASTINAPUR"/>
    <s v="BEHSU_PV"/>
    <s v="BEHSUMA"/>
    <s v="M2M"/>
    <s v="197.1.3.33"/>
    <x v="0"/>
    <x v="0"/>
  </r>
  <r>
    <n v="46"/>
    <s v="PVVNL"/>
    <s v="MEERUT"/>
    <s v="MEERUT"/>
    <s v="DAURALA"/>
    <s v="EDC-2-MEERUT"/>
    <s v="EDD-2-MEERUT"/>
    <s v="EDSD-1-DAURALA"/>
    <s v="DAURA_PV"/>
    <s v="DAURALA"/>
    <s v="M2M"/>
    <s v="197.1.2.248"/>
    <x v="0"/>
    <x v="0"/>
  </r>
  <r>
    <n v="47"/>
    <s v="PVVNL"/>
    <s v="MEERUT"/>
    <s v="MEERUT"/>
    <s v="KITHAUR"/>
    <s v="EDC-MEERUT"/>
    <s v="EDD-4-MEERUT"/>
    <s v="EDSD-2-KITHAUR_MEERUT-4"/>
    <s v="KITOR_PV"/>
    <s v="KITHORE NEW"/>
    <s v="M2M"/>
    <s v="197.1.3.34"/>
    <x v="0"/>
    <x v="0"/>
  </r>
  <r>
    <n v="48"/>
    <s v="PVVNL"/>
    <s v="MEERUT"/>
    <s v="MEERUT"/>
    <s v="MAWANA"/>
    <s v="EDC-2-MEERUT"/>
    <s v="EDD-1-MAWANA"/>
    <s v="EDSD-1-MAWANA"/>
    <s v="MTOWN_PV"/>
    <s v="MAWANA TOWN"/>
    <s v="M2M"/>
    <s v="197.1.3.212"/>
    <x v="0"/>
    <x v="0"/>
  </r>
  <r>
    <n v="49"/>
    <s v="PVVNL"/>
    <s v="MEERUT"/>
    <s v="MEERUT"/>
    <s v="MEERUT"/>
    <s v="EDC-MEERUT"/>
    <s v="EDD-1-MEERUT"/>
    <s v="EDSD-3-KAZIPUR"/>
    <s v="KAZIP_PV"/>
    <s v="KAZIPIUR"/>
    <s v="MPLS"/>
    <s v="10.32.87.29"/>
    <x v="0"/>
    <x v="0"/>
  </r>
  <r>
    <n v="50"/>
    <s v="PVVNL"/>
    <s v="MEERUT"/>
    <s v="MEERUT"/>
    <s v="MEERUT"/>
    <s v="EDC-MEERUT"/>
    <s v="EDD-3-MEERUT"/>
    <s v="EDSD-1-MALIYANA"/>
    <s v="MALIY_PV"/>
    <s v="MALIYANA"/>
    <s v="MPLS"/>
    <s v="10.32.89.157"/>
    <x v="0"/>
    <x v="0"/>
  </r>
  <r>
    <n v="51"/>
    <s v="PVVNL"/>
    <s v="MEERUT"/>
    <s v="MEERUT"/>
    <s v="MEERUT"/>
    <s v="EDC-MEERUT"/>
    <s v="EDD-4-MEERUT"/>
    <s v="EDSD-MEDICAL"/>
    <s v="MED3N_PV"/>
    <s v="MEDICAL 3 NEW"/>
    <s v="M2M"/>
    <s v="197.1.3.3"/>
    <x v="0"/>
    <x v="0"/>
  </r>
  <r>
    <n v="52"/>
    <s v="PVVNL"/>
    <s v="MEERUT"/>
    <s v="MEERUT"/>
    <s v="MEERUT"/>
    <s v="EUDC-MEERUT"/>
    <s v="EUDD-1-MEERUT"/>
    <s v="EUDSD-2-MEERUT"/>
    <s v="MPURI_PV"/>
    <s v="MOHANPURI"/>
    <s v="MPLS"/>
    <s v="10.32.81.221"/>
    <x v="0"/>
    <x v="0"/>
  </r>
  <r>
    <n v="53"/>
    <s v="PVVNL"/>
    <s v="MEERUT"/>
    <s v="MEERUT"/>
    <s v="MEERUT"/>
    <s v="EUDC-MEERUT"/>
    <s v="EUDD-1-MEERUT"/>
    <s v="EUDSD-8-MEERUT"/>
    <s v="TPNME_PV"/>
    <s v="TP NAGAR MEERUT"/>
    <s v="MPLS"/>
    <s v="10.32.85.93"/>
    <x v="0"/>
    <x v="0"/>
  </r>
  <r>
    <n v="54"/>
    <s v="PVVNL"/>
    <s v="MEERUT"/>
    <s v="MEERUT"/>
    <s v="MEERUT"/>
    <s v="EUDC-MEERUT"/>
    <s v="EUDD-2-MEERUT"/>
    <s v="EUDSD-3-MEERUT"/>
    <s v="BEGUM_PV"/>
    <s v="BEGUM PUL"/>
    <s v="MPLS"/>
    <s v="10.32.83.157"/>
    <x v="0"/>
    <x v="0"/>
  </r>
  <r>
    <n v="55"/>
    <s v="PVVNL"/>
    <s v="MEERUT"/>
    <s v="MEERUT"/>
    <s v="MEERUT"/>
    <s v="EUDC-MEERUT"/>
    <s v="EUDD-2-MEERUT"/>
    <s v="EUDSD-3-MEERUT"/>
    <s v="KHDLI_PV"/>
    <s v="KHADOLI"/>
    <s v="MPLS"/>
    <s v="10.32.90.93"/>
    <x v="0"/>
    <x v="0"/>
  </r>
  <r>
    <n v="56"/>
    <s v="PVVNL"/>
    <s v="MEERUT"/>
    <s v="MEERUT"/>
    <s v="MEERUT"/>
    <s v="EUDC-MEERUT"/>
    <s v="EUDD-2-MEERUT"/>
    <s v="EUDSD-4-MEERUT"/>
    <s v="SAINT_PV"/>
    <s v="SAINT LUKES"/>
    <s v="MPLS"/>
    <s v="10.32.76.29"/>
    <x v="0"/>
    <x v="0"/>
  </r>
  <r>
    <n v="57"/>
    <s v="PVVNL"/>
    <s v="MEERUT"/>
    <s v="MEERUT"/>
    <s v="MEERUT"/>
    <s v="EUDC-MEERUT"/>
    <s v="EUDD-2-MEERUT"/>
    <s v="EUDSD-4-MEERUT"/>
    <s v="UNIVR_PV"/>
    <s v="UNIVERSITY ROAD"/>
    <s v="MPLS"/>
    <s v="10.32.75.221"/>
    <x v="0"/>
    <x v="0"/>
  </r>
  <r>
    <n v="58"/>
    <s v="PVVNL"/>
    <s v="MEERUT"/>
    <s v="MEERUT"/>
    <s v="MEERUT"/>
    <s v="EUDC-MEERUT"/>
    <s v="EUDD-2-MEERUT"/>
    <s v="EUDSD-9-MEERUT"/>
    <s v="LBLCK_PV"/>
    <s v="L BLOCK"/>
    <s v="MPLS"/>
    <s v="10.32.78.157"/>
    <x v="0"/>
    <x v="0"/>
  </r>
  <r>
    <n v="59"/>
    <s v="PVVNL"/>
    <s v="MEERUT"/>
    <s v="MEERUT"/>
    <s v="MEERUT"/>
    <s v="EUDC-MEERUT"/>
    <s v="EUDD-3-MEERUT"/>
    <s v="EUDSD-5-MEERUT"/>
    <s v="HAPR1_PV"/>
    <s v="HAPUR ROAD 1"/>
    <s v="MPLS"/>
    <s v="10.32.78.221"/>
    <x v="0"/>
    <x v="0"/>
  </r>
  <r>
    <n v="60"/>
    <s v="PVVNL"/>
    <s v="MEERUT"/>
    <s v="MEERUT"/>
    <s v="MEERUT"/>
    <s v="EUDC-MEERUT"/>
    <s v="EUDD-3-MEERUT"/>
    <s v="EUDSD-5-MEERUT"/>
    <s v="NAUCH_PV"/>
    <s v="NAUCHANDI"/>
    <s v="MPLS"/>
    <s v="10.32.72.221"/>
    <x v="0"/>
    <x v="0"/>
  </r>
  <r>
    <n v="61"/>
    <s v="PVVNL"/>
    <s v="MEERUT"/>
    <s v="MEERUT"/>
    <s v="MEERUT"/>
    <s v="EUDC-MEERUT"/>
    <s v="EUDD-4-MEERUT"/>
    <s v="EUDSD-13-MEERUT"/>
    <s v="MES_PV"/>
    <s v="MES"/>
    <s v="MPLS"/>
    <s v="10.32.82.93"/>
    <x v="0"/>
    <x v="0"/>
  </r>
  <r>
    <n v="62"/>
    <s v="PVVNL"/>
    <s v="MEERUT"/>
    <s v="MEERUT"/>
    <s v="MEERUT"/>
    <s v="EUDC-MEERUT"/>
    <s v="EUDD-4-MEERUT"/>
    <s v="EUDSD-7-MEERUT"/>
    <s v="DEFNC_PV"/>
    <s v="DEFENCE ENCLAVE"/>
    <s v="MPLS"/>
    <s v="10.32.84.93"/>
    <x v="0"/>
    <x v="0"/>
  </r>
  <r>
    <n v="63"/>
    <s v="PVVNL"/>
    <s v="MEERUT"/>
    <s v="MEERUT"/>
    <s v="MEEURT"/>
    <s v="EUDC-MEERUT"/>
    <s v="EUDD-2-MEERUT"/>
    <s v="EUDSD-4-MEERUT"/>
    <s v="CIVIM_PV"/>
    <s v="CIVIL LINE MERUT"/>
    <s v="MPLS"/>
    <s v="10.32.71.29"/>
    <x v="0"/>
    <x v="0"/>
  </r>
  <r>
    <n v="64"/>
    <s v="PVVNL"/>
    <s v="MORADABAD"/>
    <s v="AMROHA"/>
    <s v="BACHHRAON"/>
    <s v="EDC-AMROHA"/>
    <s v="EDD-1-GAJRAULA"/>
    <s v="EDSD-BACHHRAON"/>
    <s v="BACHH_PV"/>
    <s v="BACHHRAON"/>
    <s v="M2M"/>
    <s v="197.1.5.42"/>
    <x v="0"/>
    <x v="0"/>
  </r>
  <r>
    <n v="65"/>
    <s v="PVVNL"/>
    <s v="MORADABAD"/>
    <s v="AMROHA"/>
    <s v="DHANAURA"/>
    <s v="EDC-AMROHA"/>
    <s v="EDD-1-GAJRAULA"/>
    <s v="EDSD-DHANAURA"/>
    <s v="DHANA_PV"/>
    <s v="DHANAURA"/>
    <s v="M2M"/>
    <s v="197.1.5.67"/>
    <x v="0"/>
    <x v="0"/>
  </r>
  <r>
    <n v="66"/>
    <s v="PVVNL"/>
    <s v="MORADABAD"/>
    <s v="AMROHA"/>
    <s v="GAJRAULA"/>
    <s v="EDC-AMROHA"/>
    <s v="EDD-GAJRAULA"/>
    <s v="EDSD-GAJRAULA"/>
    <s v="NAIPR_PV"/>
    <s v="SHRI ACID NAIPRA"/>
    <s v="M2M"/>
    <s v="197.1.3.83"/>
    <x v="0"/>
    <x v="0"/>
  </r>
  <r>
    <n v="67"/>
    <s v="PVVNL"/>
    <s v="MORADABAD"/>
    <s v="BIJNOR"/>
    <s v="BIJNOR"/>
    <s v="EDC-BIJNOR"/>
    <s v="EDD-BIJNOR"/>
    <s v="EDSD-1-BIJNOR"/>
    <s v="BUKHA_PV"/>
    <s v="BUKHARA NO 9"/>
    <s v="MPLS"/>
    <s v="10.35.129.93"/>
    <x v="0"/>
    <x v="0"/>
  </r>
  <r>
    <n v="68"/>
    <s v="PVVNL"/>
    <s v="MORADABAD"/>
    <s v="BIJNOR"/>
    <s v="DHAMPUR"/>
    <s v="EDC-DHAMPUR"/>
    <s v="EDD-1-DHAMPUR"/>
    <s v="EDSD-DHAMPUR"/>
    <s v="DHAM_PV"/>
    <s v="DHAMPUR"/>
    <s v="M2M"/>
    <s v="197.1.3.144"/>
    <x v="0"/>
    <x v="0"/>
  </r>
  <r>
    <n v="69"/>
    <s v="PVVNL"/>
    <s v="MORADABAD"/>
    <s v="BIJNOR"/>
    <s v="MANDAWAR"/>
    <s v="EDC-BIJNOR"/>
    <s v="EDD-2-BIJNOR"/>
    <s v="EDSD-1-MANDAVAR"/>
    <s v="MANDA_PV"/>
    <s v="MANDAWAR"/>
    <s v="M2M"/>
    <s v="197.1.3.31"/>
    <x v="0"/>
    <x v="0"/>
  </r>
  <r>
    <n v="70"/>
    <s v="PVVNL"/>
    <s v="MORADABAD"/>
    <s v="BIJNOR"/>
    <s v="NAGINA"/>
    <s v="EDC-DHAMPUR"/>
    <s v="EDD-NAGINA"/>
    <s v="EDSD-NAGINA"/>
    <s v="NAGIN_PV"/>
    <s v="NAGINA TOWN"/>
    <s v="MPLS"/>
    <s v="10.42.128.29"/>
    <x v="0"/>
    <x v="0"/>
  </r>
  <r>
    <n v="71"/>
    <s v="PVVNL"/>
    <s v="MORADABAD"/>
    <s v="BIJNOR"/>
    <s v="NEHTAUR"/>
    <s v="EDC-DHAMPUR"/>
    <s v="EDD-1-DHAMPUR"/>
    <s v="EDSD-DHAMPUR"/>
    <s v="NEHTA_PV"/>
    <s v="NEHTAUR"/>
    <s v="MPLS"/>
    <s v="10.45.1.29"/>
    <x v="0"/>
    <x v="0"/>
  </r>
  <r>
    <n v="72"/>
    <s v="PVVNL"/>
    <s v="MORADABAD"/>
    <s v="BIJNOR"/>
    <s v="SAHASPUR"/>
    <s v="EDC-DHAMPUR"/>
    <s v="EDD-2-DHAMPUR"/>
    <s v="EDSD-SEOHARA-2"/>
    <s v="SAHAS_PV"/>
    <s v="SAHASPUR"/>
    <s v="M2M"/>
    <s v="197.1.3.20"/>
    <x v="0"/>
    <x v="0"/>
  </r>
  <r>
    <n v="73"/>
    <s v="PVVNL"/>
    <s v="MORADABAD"/>
    <s v="BIJNOR"/>
    <s v="SEOHARA"/>
    <s v="EDC-DHAMPUR"/>
    <s v="EDD-2-DHAMPUR"/>
    <s v="EDSD-SEOHARA"/>
    <s v="SEOHA_PV"/>
    <s v="SEOHARA"/>
    <s v="M2M"/>
    <s v="197.1.3.202"/>
    <x v="0"/>
    <x v="0"/>
  </r>
  <r>
    <n v="74"/>
    <s v="PVVNL"/>
    <s v="MORADABAD"/>
    <s v="BIJNOR"/>
    <s v="WARHAPUR"/>
    <s v="EDC-DHAMPUR"/>
    <s v="EDD-1-DHAMPUR"/>
    <s v="EDSD-DHAMPUR"/>
    <s v="BADHA_PV"/>
    <s v="BADHAPUR"/>
    <s v="M2M"/>
    <s v="197.1.3.17"/>
    <x v="0"/>
    <x v="0"/>
  </r>
  <r>
    <n v="75"/>
    <s v="PVVNL"/>
    <s v="MORADABAD"/>
    <s v="MORADABAD"/>
    <s v="KANTH"/>
    <s v="EDC-MORADABAD"/>
    <s v="EDD-2-MORADABAD"/>
    <s v="EDSD-2-KANTH"/>
    <s v="KATH_PV"/>
    <s v="KATH"/>
    <s v="M2M"/>
    <s v="197.1.3.147"/>
    <x v="0"/>
    <x v="0"/>
  </r>
  <r>
    <n v="76"/>
    <s v="PVVNL"/>
    <s v="MORADABAD"/>
    <s v="MORADABAD"/>
    <s v="MORADABAD"/>
    <s v="EUDC-MORADABAD"/>
    <s v="EUDD-1-MORADABAD"/>
    <s v="EUDSD-1-MORADABAD"/>
    <s v="AVASV_PV"/>
    <s v="AVAS VIKAS MBD"/>
    <s v="MPLS"/>
    <s v="10.33.6.29"/>
    <x v="0"/>
    <x v="0"/>
  </r>
  <r>
    <n v="77"/>
    <s v="PVVNL"/>
    <s v="MORADABAD"/>
    <s v="MORADABAD"/>
    <s v="MORADABAD"/>
    <s v="EUDC-MORADABAD"/>
    <s v="EUDD-1-MORADABAD"/>
    <s v="EUDSD-1-MORADABAD"/>
    <s v="DELRD_PV"/>
    <s v="DELHI ROAD"/>
    <s v="MPLS"/>
    <s v="10.33.6.93"/>
    <x v="0"/>
    <x v="0"/>
  </r>
  <r>
    <n v="78"/>
    <s v="PVVNL"/>
    <s v="MORADABAD"/>
    <s v="MORADABAD"/>
    <s v="MORADABAD"/>
    <s v="EUDC-MORADABAD"/>
    <s v="EUDD-1-MORADABAD"/>
    <s v="EUDSD-1-MORADABAD"/>
    <s v="SAHID_PV"/>
    <s v="SAHIDABAD"/>
    <s v="M2M"/>
    <s v="197.1.3.26"/>
    <x v="0"/>
    <x v="0"/>
  </r>
  <r>
    <n v="79"/>
    <s v="PVVNL"/>
    <s v="MORADABAD"/>
    <s v="MORADABAD"/>
    <s v="MORADABAD"/>
    <s v="EUDC-MORADABAD"/>
    <s v="EUDD-1-MORADABAD"/>
    <s v="EUDSD-3-MORADABAD"/>
    <s v="TAXIS_PV"/>
    <s v="TAXI STAND"/>
    <s v="MPLS"/>
    <s v="10.33.6.221"/>
    <x v="0"/>
    <x v="0"/>
  </r>
  <r>
    <n v="80"/>
    <s v="PVVNL"/>
    <s v="MORADABAD"/>
    <s v="MORADABAD"/>
    <s v="MORADABAD"/>
    <s v="EUDC-MORADABAD"/>
    <s v="EUDD-2-MORADABAD"/>
    <s v="EUDSD-4-MORADABAD"/>
    <s v="PTC_PV"/>
    <s v="PTC"/>
    <s v="MPLS"/>
    <s v="10.33.10.93"/>
    <x v="0"/>
    <x v="0"/>
  </r>
  <r>
    <n v="81"/>
    <s v="PVVNL"/>
    <s v="MORADABAD"/>
    <s v="MORADABAD"/>
    <s v="MORADABAD"/>
    <s v="EUDC-MORADABAD"/>
    <s v="EUDD-3-MORADABAD"/>
    <s v="EUDSD-8-MORADABAD"/>
    <s v="KATGH_PV"/>
    <s v="KATGHAR"/>
    <s v="MPLS"/>
    <s v="10.33.2.221"/>
    <x v="0"/>
    <x v="0"/>
  </r>
  <r>
    <n v="82"/>
    <s v="PVVNL"/>
    <s v="MORADABAD"/>
    <s v="RAMPUR"/>
    <s v="BILASPUR"/>
    <s v="EDC-RAMPUR"/>
    <s v="EDD-2-RAMPUR"/>
    <s v="EDSD-BILASPUR"/>
    <s v="BILAS_PV"/>
    <s v="BILASPUR"/>
    <s v="MPLS"/>
    <s v="10.40.1.93"/>
    <x v="0"/>
    <x v="0"/>
  </r>
  <r>
    <n v="83"/>
    <s v="PVVNL"/>
    <s v="MORADABAD"/>
    <s v="RAMPUR"/>
    <s v="MASWASI"/>
    <s v="EDC-RAMPUR"/>
    <s v="EDD-2-RAMPUR"/>
    <s v="EDSD-2-SWAR"/>
    <s v="MASWA_PV"/>
    <s v="MASWASI"/>
    <s v="M2M"/>
    <s v="197.1.5.46"/>
    <x v="0"/>
    <x v="0"/>
  </r>
  <r>
    <n v="84"/>
    <s v="PVVNL"/>
    <s v="MORADABAD"/>
    <s v="SAMBHAL"/>
    <s v="BABRALA"/>
    <s v="EDC-SAMBHAL"/>
    <s v="EDD-BABRALA"/>
    <s v="EDSD-GAWAN"/>
    <s v="BABRL_PV"/>
    <s v="BABRALA"/>
    <s v="M2M"/>
    <s v="197.1.3.145"/>
    <x v="0"/>
    <x v="0"/>
  </r>
  <r>
    <n v="85"/>
    <s v="PVVNL"/>
    <s v="MORADABAD"/>
    <s v="SAMBHAL"/>
    <s v="BEHJOI"/>
    <s v="EDC-SAMBHAL"/>
    <s v="EDD-CHANDAUSI"/>
    <s v="EDSD-BAHJOI"/>
    <s v="BHJOI_PV"/>
    <s v="BAHJOI"/>
    <s v="MPLS"/>
    <s v="10.44.128.29"/>
    <x v="0"/>
    <x v="0"/>
  </r>
  <r>
    <n v="86"/>
    <s v="PVVNL"/>
    <s v="MORADABAD"/>
    <s v="SAMBHAL"/>
    <s v="CHANDAUSI"/>
    <s v="EDC-SAMBHAL"/>
    <s v="EDD-CHANDAUSI"/>
    <s v="EDSD-1-CHANDAUSI"/>
    <s v="TEHCH_PV"/>
    <s v="TEHSIL CHANDAUSI"/>
    <s v="MPLS"/>
    <s v="10.35.192.93"/>
    <x v="0"/>
    <x v="0"/>
  </r>
  <r>
    <n v="87"/>
    <s v="PVVNL"/>
    <s v="MORADABAD"/>
    <s v="SAMBHAL"/>
    <s v="SAMBHAL"/>
    <s v="EDC-SAMBHAL"/>
    <s v="EDD-SAMBHAL"/>
    <s v="EDSD-1-SAMBHAL"/>
    <s v="DHOBI_PV"/>
    <s v="DHOBI GHAAT"/>
    <s v="M2M"/>
    <s v="197.1.4.196"/>
    <x v="0"/>
    <x v="0"/>
  </r>
  <r>
    <n v="88"/>
    <s v="PVVNL"/>
    <s v="MORADABAD"/>
    <s v="SAMBHAL"/>
    <s v="SAMBHAL"/>
    <s v="EDC-SAMBHAL"/>
    <s v="EDD-SAMBHAL"/>
    <s v="EDSD-1-SAMBHAL"/>
    <s v="SATTI_PV"/>
    <s v="RAI SATTI"/>
    <s v="MPLS"/>
    <s v="10.36.129.29"/>
    <x v="0"/>
    <x v="0"/>
  </r>
  <r>
    <n v="89"/>
    <s v="PVVNL"/>
    <s v="MORADABAD"/>
    <s v="SAMBHAL"/>
    <s v="SAMBHAL"/>
    <s v="EDC-SAMBHAL"/>
    <s v="EDD-SAMBHAL"/>
    <s v="EDSD-3-SAMBHAL"/>
    <s v="CHOUD_PV"/>
    <s v="CHOUDHRY SARAI"/>
    <s v="MPLS"/>
    <s v="10.36.128.157"/>
    <x v="0"/>
    <x v="0"/>
  </r>
  <r>
    <n v="90"/>
    <s v="PVVNL"/>
    <s v="MORADABAD"/>
    <s v="SAMBHAL"/>
    <s v="SAMBHAL"/>
    <s v="EDC-SAMBHAL"/>
    <s v="EDD-SAMBHAL"/>
    <s v="EDSD-3-SAMBHAL"/>
    <s v="HAYAT_PV"/>
    <s v="HAYAT NAGAR"/>
    <s v="MPLS"/>
    <s v="10.36.128.221"/>
    <x v="0"/>
    <x v="0"/>
  </r>
  <r>
    <n v="91"/>
    <s v="PVVNL"/>
    <s v="NOIDA"/>
    <s v="NOIDA"/>
    <s v="JEWAR"/>
    <s v="EUDC-2-NOIDA"/>
    <s v="EUDD-8-NOIDA"/>
    <s v="EDSD-JEWAR"/>
    <s v="JEWAR_PV"/>
    <s v="JEWAR"/>
    <s v="M2M"/>
    <s v="197.1.5.78"/>
    <x v="0"/>
    <x v="0"/>
  </r>
  <r>
    <n v="92"/>
    <s v="PVVNL"/>
    <s v="NOIDA"/>
    <s v="NOIDA"/>
    <s v="NOIDA"/>
    <s v="EUDC-2-NOIDA"/>
    <s v="EDD-4-NOIDA"/>
    <s v="EDSD-1-DADRI"/>
    <s v="DHOOM_PV"/>
    <s v="DHOOM DADRI"/>
    <s v="M2M"/>
    <s v="197.1.3.56"/>
    <x v="0"/>
    <x v="0"/>
  </r>
  <r>
    <n v="93"/>
    <s v="PVVNL"/>
    <s v="NOIDA"/>
    <s v="NOIDA"/>
    <s v="NOIDA"/>
    <s v="EUDC-2-NOIDA"/>
    <s v="EUDD-3-NOIDA"/>
    <s v="EUDSD-12-NOIDA"/>
    <s v="SEC19_PV"/>
    <s v="SECTOR 19"/>
    <s v="M2M"/>
    <s v="197.1.3.106"/>
    <x v="0"/>
    <x v="0"/>
  </r>
  <r>
    <n v="94"/>
    <s v="PVVNL"/>
    <s v="NOIDA"/>
    <s v="NOIDA"/>
    <s v="NOIDA"/>
    <s v="EUDC-NOIDA"/>
    <s v="EUDD-1-NOIDA"/>
    <s v="EUDSD-1-NOIDA"/>
    <s v="SC63G_PV"/>
    <s v="SECTOR63 G BLOCK"/>
    <s v="MPLS"/>
    <s v="10.32.213.157"/>
    <x v="0"/>
    <x v="0"/>
  </r>
  <r>
    <n v="95"/>
    <s v="PVVNL"/>
    <s v="NOIDA"/>
    <s v="NOIDA"/>
    <s v="NOIDA"/>
    <s v="EUDC-NOIDA"/>
    <s v="EUDD-5-NOIDA"/>
    <s v="EUDSD-3-NOIDA"/>
    <s v="SEC11_PV"/>
    <s v="SECTOR 11"/>
    <s v="MPLS"/>
    <s v="10.32.204.157"/>
    <x v="0"/>
    <x v="0"/>
  </r>
  <r>
    <n v="96"/>
    <s v="PVVNL"/>
    <s v="SAHARANPUR"/>
    <s v="MUZAFFARNAGAR"/>
    <s v="BUDHANA"/>
    <s v="EDC-2-MUZAFFARNAGAR"/>
    <s v="EDD-BUDHANA"/>
    <s v="EDSD-3-BHUDANA"/>
    <s v="BUDHA_PV"/>
    <s v="BUDHANA"/>
    <s v="MPLS"/>
    <s v="10.40.64.157"/>
    <x v="0"/>
    <x v="0"/>
  </r>
  <r>
    <n v="97"/>
    <s v="PVVNL"/>
    <s v="SAHARANPUR"/>
    <s v="MUZAFFARNAGAR"/>
    <s v="MUZAFFARNAGAR"/>
    <s v="EUDC-MUZAFFARNAGAR"/>
    <s v="EUDD-3-MUZAFFARNAGAR"/>
    <s v="EUDSD-2-MUZAFFARNAGAR"/>
    <s v="SAMLI_PV"/>
    <s v="SHAMLI ROAD"/>
    <s v="MPLS"/>
    <s v="10.33.67.157"/>
    <x v="0"/>
    <x v="0"/>
  </r>
  <r>
    <n v="98"/>
    <s v="PVVNL"/>
    <s v="SAHARANPUR"/>
    <s v="MUZAFFARNAGAR"/>
    <s v="PURKAZI"/>
    <s v="EUDC-MUZAFFARNAGAR"/>
    <s v="EUDD-2-MUZAFFARNAGAR"/>
    <s v="EUDSD-PURKAZI"/>
    <s v="PURKA_PV"/>
    <s v="PURKAZI"/>
    <s v="M2M"/>
    <s v="197.1.3.81"/>
    <x v="0"/>
    <x v="0"/>
  </r>
  <r>
    <n v="99"/>
    <s v="PVVNL"/>
    <s v="SAHARANPUR"/>
    <s v="MUZAFFARNAGAR"/>
    <s v="SISAULI"/>
    <s v="EDC-1-MUZAFFARNAGAR"/>
    <s v="EDD-1-MUZAFFARNAGAR"/>
    <s v="EDSD-2-MUZAFFARNAGAR"/>
    <s v="SISOL_PV"/>
    <s v="SISOLI"/>
    <s v="M2M"/>
    <s v="197.1.3.75"/>
    <x v="0"/>
    <x v="0"/>
  </r>
  <r>
    <n v="100"/>
    <s v="PVVNL"/>
    <s v="SAHARANPUR"/>
    <s v="SAHARANPUR"/>
    <s v="DEOBAND"/>
    <s v="EDC-1-SAHARANPUR"/>
    <s v="EDD-DEOBANDH"/>
    <s v="EDSD-1-DEOBANDH"/>
    <s v="DEOBA_PV"/>
    <s v="DEOBAND"/>
    <s v="MPLS"/>
    <s v="10.37.192.29"/>
    <x v="0"/>
    <x v="0"/>
  </r>
  <r>
    <n v="101"/>
    <s v="PVVNL"/>
    <s v="SAHARANPUR"/>
    <s v="SAHARANPUR"/>
    <s v="GANGOH"/>
    <s v="EDC-2-SAHARANPUR"/>
    <s v="EDD-NAKUR"/>
    <s v="EDSD-GANGOH"/>
    <s v="GAN12_PV"/>
    <s v="GANGOH-1&amp;2"/>
    <s v="MPLS"/>
    <s v="10.40.128.29"/>
    <x v="0"/>
    <x v="0"/>
  </r>
  <r>
    <n v="102"/>
    <s v="PVVNL"/>
    <s v="SAHARANPUR"/>
    <s v="SAHARANPUR"/>
    <s v="SAHARANPUR"/>
    <s v="EUDC-SAHARANPUR"/>
    <s v="EUDD-1-SAHARANPUR"/>
    <s v="EUDSD-AMBALA_ROAD"/>
    <s v="MSAMI_PV"/>
    <s v="MANDI SAMITI SRE"/>
    <s v="M2M"/>
    <s v="197.1.5.49"/>
    <x v="0"/>
    <x v="0"/>
  </r>
  <r>
    <n v="103"/>
    <s v="PVVNL"/>
    <s v="SAHARANPUR"/>
    <s v="SAHARANPUR"/>
    <s v="SAHARANPUR"/>
    <s v="EUDC-SAHARANPUR"/>
    <s v="EUDD-1-SAHARANPUR"/>
    <s v="EUDSD-HAKIKAT_NAGAR"/>
    <s v="HAKIK_PV"/>
    <s v="HAKIKAT NAGAR"/>
    <s v="MPLS"/>
    <s v="10.33.134.93"/>
    <x v="0"/>
    <x v="0"/>
  </r>
  <r>
    <n v="104"/>
    <s v="PVVNL"/>
    <s v="SAHARANPUR"/>
    <s v="SAHARANPUR"/>
    <s v="SAHARANPUR"/>
    <s v="EUDC-SAHARANPUR"/>
    <s v="EUDD-2-SAHARANPUR"/>
    <s v="EUDSD-JAIN_BAGH"/>
    <s v="JAIN_PV"/>
    <s v="JAINBAGH"/>
    <s v="MPLS"/>
    <s v="10.33.134.29"/>
    <x v="0"/>
    <x v="0"/>
  </r>
  <r>
    <n v="105"/>
    <s v="PVVNL"/>
    <s v="SAHARANPUR"/>
    <s v="SAHARANPUR"/>
    <s v="SAHARANPUR"/>
    <s v="EUDC-SAHARANPUR"/>
    <s v="EUDD-2-SAHARANPUR"/>
    <s v="EUDSD-JANAKNAGAR"/>
    <s v="JANAK_PV"/>
    <s v="JANAK NAGAR"/>
    <s v="MPLS"/>
    <s v="10.33.133.221"/>
    <x v="0"/>
    <x v="0"/>
  </r>
  <r>
    <n v="106"/>
    <s v="PVVNL"/>
    <s v="SAHARANPUR"/>
    <s v="SAHARANPUR"/>
    <s v="SAHARANPUR"/>
    <s v="EUDC-SAHARANPUR"/>
    <s v="EUDD-2-SAHARANPUR"/>
    <s v="EUDSD-JANAKNAGAR"/>
    <s v="TPNSR_PV"/>
    <s v="TP NAGAR SRE"/>
    <s v="MPLS"/>
    <s v="10.33.135.93"/>
    <x v="0"/>
    <x v="0"/>
  </r>
  <r>
    <n v="107"/>
    <s v="PVVNL"/>
    <s v="SAHARANPUR"/>
    <s v="SHAMLI"/>
    <s v="SHAMLI"/>
    <s v="EDC-SHAMLI"/>
    <s v="EDD-2-SHAMLI"/>
    <s v="EDSD-1-SHAMLI"/>
    <s v="COLLE_PV"/>
    <s v="COLLECTRATE"/>
    <s v="M2M"/>
    <s v="197.1.2.241"/>
    <x v="0"/>
    <x v="0"/>
  </r>
  <r>
    <n v="108"/>
    <s v="PVVNL"/>
    <s v="SAHARANPUR"/>
    <s v="SHAMLI"/>
    <s v="UN"/>
    <s v="EDC-SHAMLI"/>
    <s v="EDD-1-SHAMLI"/>
    <s v="EDSD-2-SHAMLI-1"/>
    <s v="UNBUS_PV"/>
    <s v="UN BUS STAND"/>
    <s v="M2M"/>
    <s v="197.1.2.244"/>
    <x v="0"/>
    <x v="0"/>
  </r>
  <r>
    <n v="109"/>
    <s v="PVVNL"/>
    <s v="NOIDA"/>
    <s v="NOIDA"/>
    <s v="DADRI"/>
    <s v="EUDC-2-NOIDA"/>
    <s v="EDD-4-NOIDA"/>
    <s v="EDSD-DADRI"/>
    <s v="CHITH_PV"/>
    <s v="CHITHERA"/>
    <s v="M2M"/>
    <s v="197.1.3.57"/>
    <x v="1"/>
    <x v="0"/>
  </r>
  <r>
    <n v="110"/>
    <s v="PVVNL"/>
    <s v="SAHARANPUR"/>
    <s v="MUZAFFARNAGAR"/>
    <s v="KHATAULI"/>
    <s v="EDC-2-MUZAFFARNAGAR"/>
    <s v="EDD-KHATAULI"/>
    <s v="EDSD-1-KHATAULI"/>
    <s v="KHATA_PV"/>
    <s v="KHATAULI"/>
    <s v="M2M"/>
    <s v="197.1.3.78"/>
    <x v="2"/>
    <x v="0"/>
  </r>
  <r>
    <n v="111"/>
    <s v="PVVNL"/>
    <s v="GHAZIABAD"/>
    <s v="GHAZIABAD"/>
    <s v="GHAZIABAD"/>
    <s v="EUDC-3-GHAZIABAD"/>
    <s v="EUDD-7-GHAZIABAD"/>
    <s v="EUDSD-RAJNAGAR_EXTN"/>
    <s v="PNGR2_PV"/>
    <s v="PATEL NAGAR 2"/>
    <s v="MPLS"/>
    <s v="10.32.143.220"/>
    <x v="3"/>
    <x v="0"/>
  </r>
  <r>
    <n v="112"/>
    <s v="PVVNL"/>
    <s v="GHAZIABAD"/>
    <s v="GHAZIABAD"/>
    <s v="GHAZIABAD"/>
    <s v="EUDC-1-GHAZIABAD"/>
    <s v="EUDD-1-GHAZIABAD"/>
    <s v="EUDSD-1-RAJNAGAR"/>
    <s v="GOVND_PV"/>
    <s v="GOVINDPURAM"/>
    <s v="MPLS"/>
    <s v="10.32.137.93"/>
    <x v="4"/>
    <x v="0"/>
  </r>
  <r>
    <n v="113"/>
    <s v="PVVNL"/>
    <s v="MORADABAD"/>
    <s v="BIJNOR"/>
    <s v="NOORPUR"/>
    <s v="EDC-BIJNOR"/>
    <s v="EDD-2-CHANDPUR"/>
    <s v="EDSD-NOORPUR"/>
    <s v="NOORP_PV"/>
    <s v="NOORPUR"/>
    <s v="M2M"/>
    <s v="197.1.5.45"/>
    <x v="5"/>
    <x v="0"/>
  </r>
  <r>
    <n v="114"/>
    <s v="PVVNL"/>
    <s v="GHAZIABAD"/>
    <s v="GHAZIABAD"/>
    <s v="GHAZIABAD"/>
    <s v="EUDC-2-GHAZIABAD"/>
    <s v="EUDD-2-GHAZIABAD"/>
    <s v="EUDSD-VASUNDHARA"/>
    <s v="MAHA1_PV"/>
    <s v="MAHARAJPUR 1"/>
    <s v="M2M"/>
    <s v="197.1.4.205"/>
    <x v="6"/>
    <x v="0"/>
  </r>
  <r>
    <n v="115"/>
    <s v="PVVNL"/>
    <s v="NOIDA"/>
    <s v="NOIDA"/>
    <s v="NOIDA"/>
    <s v="EUDC-NOIDA"/>
    <s v="EUDD-5-NOIDA"/>
    <s v="EUDSD-3-NOIDA"/>
    <s v="SECT8_PV"/>
    <s v="SECTOR 8"/>
    <s v="M2M"/>
    <s v="197.1.5.65"/>
    <x v="7"/>
    <x v="0"/>
  </r>
  <r>
    <n v="116"/>
    <s v="PVVNL"/>
    <s v="MORADABAD"/>
    <s v="SAMBHAL"/>
    <s v="CHANDAUSI"/>
    <s v="EDC-SAMBHAL"/>
    <s v="EDD-CHANDAUSI"/>
    <s v="EDSD-1-CHANDAUSI"/>
    <s v="POWER_PV"/>
    <s v="POWER HOUSE"/>
    <s v="MPLS"/>
    <s v="10.35.193.29"/>
    <x v="8"/>
    <x v="0"/>
  </r>
  <r>
    <n v="117"/>
    <s v="PVVNL"/>
    <s v="NOIDA"/>
    <s v="NOIDA"/>
    <s v="NOIDA"/>
    <s v="EUDC-2-NOIDA"/>
    <s v="EUDD-3-NOIDA"/>
    <s v="EUDSD-12-NOIDA"/>
    <s v="SC18O_PV"/>
    <s v="SECTOR 18 OLD"/>
    <s v="MPLS"/>
    <s v="10.32.205.221"/>
    <x v="9"/>
    <x v="0"/>
  </r>
  <r>
    <n v="118"/>
    <s v="PVVNL"/>
    <s v="NOIDA"/>
    <s v="NOIDA"/>
    <s v="NOIDA"/>
    <s v="EUDC-2-NOIDA"/>
    <s v="EUDD-2-NOIDA"/>
    <s v="EUDSD-6-NOIDA"/>
    <s v="SC50O_PV"/>
    <s v="SECTOR 50 OLD"/>
    <s v="M2M"/>
    <s v="197.1.5.57"/>
    <x v="10"/>
    <x v="0"/>
  </r>
  <r>
    <n v="119"/>
    <s v="PVVNL"/>
    <s v="GHAZIABAD"/>
    <s v="GHAZIABAD"/>
    <s v="LONI"/>
    <s v="EDC-LONI"/>
    <s v="EDD-2-LONI"/>
    <s v="EDSD-3-LONI"/>
    <s v="NAIPU_PV"/>
    <s v="NAIPURA"/>
    <s v="M2M"/>
    <s v="197.1.3.88"/>
    <x v="11"/>
    <x v="0"/>
  </r>
  <r>
    <n v="120"/>
    <s v="PVVNL"/>
    <s v="BULANDSHAHR"/>
    <s v="HAPUR"/>
    <s v="BABUGARH"/>
    <s v="EDC-HAPUR"/>
    <s v="EDD-1-HAPUR"/>
    <s v="EDSD-3-HAPUR"/>
    <s v="BABUG_PV"/>
    <s v="BABU GARH"/>
    <s v="MPLS"/>
    <s v="10.34.4.157"/>
    <x v="12"/>
    <x v="0"/>
  </r>
  <r>
    <n v="121"/>
    <s v="PVVNL"/>
    <s v="MORADABAD"/>
    <s v="RAMPUR"/>
    <s v="RAMPUR"/>
    <s v="EDC-RAMPUR"/>
    <s v="EDD-1-RAMPUR"/>
    <s v="EDSD-2-RAMPUR"/>
    <s v="DOONG_PV"/>
    <s v="DOONGARPUR"/>
    <s v="MPLS"/>
    <s v="10.34.66.93"/>
    <x v="13"/>
    <x v="0"/>
  </r>
  <r>
    <n v="122"/>
    <s v="PVVNL"/>
    <s v="BULANDSHAHR"/>
    <s v="BULANDSHAHR"/>
    <s v="GULAOTHI"/>
    <s v="EDC-2-BULANDSHAHR"/>
    <s v="EDD-1-BULANDSHAHR"/>
    <s v="EDSD-GULAOTHI"/>
    <s v="GULA2_PV"/>
    <s v="GULAOTHI-II"/>
    <s v="M2M"/>
    <s v="197.1.3.47"/>
    <x v="14"/>
    <x v="0"/>
  </r>
  <r>
    <n v="123"/>
    <s v="PVVNL"/>
    <s v="GHAZIABAD"/>
    <s v="GHAZIABAD"/>
    <s v="GHAZIABAD"/>
    <s v="EUDC-3-GHAZIABAD"/>
    <s v="EUDD-4-GHAZIABAD"/>
    <s v="EUDSD-LAJPAT_NAGAR"/>
    <s v="LAJPT_PV"/>
    <s v="LAJPAT NAGAR"/>
    <s v="MPLS"/>
    <s v="10.32.138.221"/>
    <x v="15"/>
    <x v="0"/>
  </r>
  <r>
    <n v="124"/>
    <s v="PVVNL"/>
    <s v="GHAZIABAD"/>
    <s v="GHAZIABAD"/>
    <s v="MURADNAGAR"/>
    <s v="EDC-GHAZIABAD"/>
    <s v="EDD-MURADNAGAR"/>
    <s v="EDSD-1-MURADNAGAR"/>
    <s v="GANGN_PV"/>
    <s v="GANG NEHAR"/>
    <s v="M2M"/>
    <s v="197.1.4.197"/>
    <x v="16"/>
    <x v="0"/>
  </r>
  <r>
    <n v="125"/>
    <s v="PVVNL"/>
    <s v="MEERUT"/>
    <s v="MEERUT"/>
    <s v="MEERUT"/>
    <s v="EDC-MEERUT"/>
    <s v="EDD-1-MEERUT"/>
    <s v="EDSD-3-KAZIPUR"/>
    <s v="LOHIY_PV"/>
    <s v="LOHIYA NAGAR"/>
    <s v="MPLS"/>
    <s v="10.32.86.93"/>
    <x v="17"/>
    <x v="0"/>
  </r>
  <r>
    <n v="126"/>
    <s v="PVVNL"/>
    <s v="SAHARANPUR"/>
    <s v="SAHARANPUR"/>
    <s v="NAKUR"/>
    <s v="EDC-2-SAHARANPUR"/>
    <s v="EDD-NAKUR"/>
    <s v="EDSD-NAKUR"/>
    <s v="NAKUR_PV"/>
    <s v="NAKUR TOWN"/>
    <s v="M2M"/>
    <s v="197.1.5.76"/>
    <x v="18"/>
    <x v="0"/>
  </r>
  <r>
    <n v="127"/>
    <s v="PVVNL"/>
    <s v="GHAZIABAD"/>
    <s v="GHAZIABAD"/>
    <s v="GHAZIABAD"/>
    <s v="EUDC-3-GHAZIABAD"/>
    <s v="EUDD-4-GHAZIABAD"/>
    <s v="EUDSD-1-RAJENDER_NAGAR"/>
    <s v="RAJN2_PV"/>
    <s v="RAJENDRA NAGAR 2"/>
    <s v="MPLS"/>
    <s v="10.32.142.93"/>
    <x v="19"/>
    <x v="0"/>
  </r>
  <r>
    <n v="128"/>
    <s v="PVVNL"/>
    <s v="MORADABAD"/>
    <s v="MORADABAD"/>
    <s v="MORADABAD"/>
    <s v="EUDC-MORADABAD"/>
    <s v="EUDD-3-MORADABAD"/>
    <s v="EUDSD-7-MORADABAD"/>
    <s v="SHIVP_PV"/>
    <s v="SHIVPURI"/>
    <s v="MPLS"/>
    <s v="10.33.17.157"/>
    <x v="20"/>
    <x v="0"/>
  </r>
  <r>
    <n v="129"/>
    <s v="PVVNL"/>
    <s v="SAHARANPUR"/>
    <s v="MUZAFFARNAGAR"/>
    <s v="MUZAFFARNAGAR"/>
    <s v="EUDC-MUZAFFARNAGAR"/>
    <s v="EUDD-1-MUZAFFARNAGAR"/>
    <s v="EUDSD-1-MUZAFFARNAGAR"/>
    <s v="HOSPI_PV"/>
    <s v="DISTT. HOSPITAL"/>
    <s v="MPLS"/>
    <s v="10.33.72.157"/>
    <x v="21"/>
    <x v="0"/>
  </r>
  <r>
    <n v="130"/>
    <s v="PVVNL"/>
    <s v="NOIDA"/>
    <s v="NOIDA"/>
    <s v="NOIDA"/>
    <s v="EUDC-NOIDA"/>
    <s v="EUDD-7-NOIDA"/>
    <s v="EUDSD-13-NOIDA"/>
    <s v="SEC53_PV"/>
    <s v="SECTOR 53"/>
    <s v="M2M"/>
    <s v="197.1.5.21"/>
    <x v="22"/>
    <x v="0"/>
  </r>
  <r>
    <n v="131"/>
    <s v="PVVNL"/>
    <s v="GHAZIABAD"/>
    <s v="GHAZIABAD"/>
    <s v="GHAZIABAD"/>
    <s v="EUDC-2-GHAZIABAD"/>
    <s v="EUDD-2-GHAZIABAD"/>
    <s v="EUDSD-1-VASUNDHARA"/>
    <s v="VSC6O_PV"/>
    <s v="VAISHALI SC6 OLD"/>
    <s v="M2M"/>
    <s v="197.1.5.6"/>
    <x v="23"/>
    <x v="0"/>
  </r>
  <r>
    <n v="132"/>
    <s v="PVVNL"/>
    <s v="MORADABAD"/>
    <s v="AMROHA"/>
    <s v="AMROHA"/>
    <s v="EDC-AMROHA"/>
    <s v="EDD-2-AMROHA"/>
    <s v="EDSD-3-AMROHA"/>
    <s v="AHROI_PV"/>
    <s v="AHROI"/>
    <s v="M2M"/>
    <s v="197.1.3.85"/>
    <x v="24"/>
    <x v="0"/>
  </r>
  <r>
    <n v="133"/>
    <s v="PVVNL"/>
    <s v="SAHARANPUR"/>
    <s v="SHAMLI"/>
    <s v="SHAMLI"/>
    <s v="EDC-SHAMLI"/>
    <s v="EDD-2-SHAMLI"/>
    <s v="EDSD-1-SHAMLI"/>
    <s v="ADRSH_PV"/>
    <s v="ADARSH MANDI"/>
    <s v="M2M"/>
    <s v="197.1.2.240"/>
    <x v="25"/>
    <x v="0"/>
  </r>
  <r>
    <n v="134"/>
    <s v="PVVNL"/>
    <s v="GHAZIABAD"/>
    <s v="GHAZIABAD"/>
    <s v="LONI"/>
    <s v="EDC-LONI"/>
    <s v="EDD-2-LONI"/>
    <s v="EDSD-4-LONI"/>
    <s v="DLF_PV"/>
    <s v="DLF"/>
    <s v="M2M"/>
    <s v="197.1.5.2"/>
    <x v="26"/>
    <x v="0"/>
  </r>
  <r>
    <n v="135"/>
    <s v="PVVNL"/>
    <s v="GHAZIABAD"/>
    <s v="GHAZIABAD"/>
    <s v="GHAZIABAD"/>
    <s v="EUDC-2-GHAZIABAD"/>
    <s v="EUDD-8-GHAZIABAD"/>
    <s v="EUDSD-NITI_KHAND-2"/>
    <s v="NKND1_PV"/>
    <s v="NITI KHAND 1"/>
    <s v="M2M"/>
    <s v="197.1.5.7"/>
    <x v="27"/>
    <x v="0"/>
  </r>
  <r>
    <n v="136"/>
    <s v="PVVNL"/>
    <s v="NOIDA"/>
    <s v="NOIDA"/>
    <s v="NOIDA"/>
    <s v="EUDC-NOIDA"/>
    <s v="EUDD-7-NOIDA"/>
    <s v="EUDSD-13-NOIDA"/>
    <s v="S62B2_PV"/>
    <s v="SCTOR 62 B-2 BLK"/>
    <s v="M2M"/>
    <s v="197.1.3.104"/>
    <x v="28"/>
    <x v="0"/>
  </r>
  <r>
    <n v="137"/>
    <s v="PVVNL"/>
    <s v="NOIDA"/>
    <s v="NOIDA"/>
    <s v="NOIDA"/>
    <s v="EUDC-2-NOIDA"/>
    <s v="EUDD-2-NOIDA"/>
    <s v="EUDSD-7-NOIDA"/>
    <s v="AHCP2_PV"/>
    <s v="A HC PHASE-II"/>
    <s v="MPLS"/>
    <s v="10.32.194.157"/>
    <x v="29"/>
    <x v="0"/>
  </r>
  <r>
    <n v="138"/>
    <s v="PVVNL"/>
    <s v="GHAZIABAD"/>
    <s v="GHAZIABAD"/>
    <s v="GHAZIABAD"/>
    <s v="EUDC-2-GHAZIABAD"/>
    <s v="EUDD-6-GHAZIABAD"/>
    <s v="EUDSD-VASUNDHARA"/>
    <s v="MAHA3_PV"/>
    <s v="MAHARAJPUR 3"/>
    <s v="M2M"/>
    <s v="197.1.4.203"/>
    <x v="30"/>
    <x v="0"/>
  </r>
  <r>
    <n v="139"/>
    <s v="PVVNL"/>
    <s v="SAHARANPUR"/>
    <s v="MUZAFFARNAGAR"/>
    <s v="MUZAFFARNAGAR"/>
    <s v="EUDC-MUZAFFARNAGAR"/>
    <s v="EUDD-1-MUZAFFARNAGAR"/>
    <s v="EUDSD-4-MUZAFFARNAGAR"/>
    <s v="GCLNY_PV"/>
    <s v="GANDHI COLONY"/>
    <s v="MPLS"/>
    <s v="10.33.70.221"/>
    <x v="31"/>
    <x v="0"/>
  </r>
  <r>
    <n v="140"/>
    <s v="PVVNL"/>
    <s v="GHAZIABAD"/>
    <s v="GHAZIABAD"/>
    <s v="LONI"/>
    <s v="EDC-LONI"/>
    <s v="EDD-3-LONI"/>
    <s v="EDSD-5-INDRAPRASTHA"/>
    <s v="NAISA_PV"/>
    <s v="NISTOLI"/>
    <s v="M2M"/>
    <s v="197.1.3.92"/>
    <x v="32"/>
    <x v="0"/>
  </r>
  <r>
    <n v="141"/>
    <s v="PVVNL"/>
    <s v="NOIDA"/>
    <s v="NOIDA"/>
    <s v="NOIDA"/>
    <s v="EUDC-2-NOIDA"/>
    <s v="EUDD-3-NOIDA"/>
    <s v="EUDSD-11-NOIDA"/>
    <s v="SEC6N_PV"/>
    <s v="SECTOR 6 NEW"/>
    <s v="MPLS"/>
    <s v="10.32.198.93"/>
    <x v="33"/>
    <x v="0"/>
  </r>
  <r>
    <n v="142"/>
    <s v="PVVNL"/>
    <s v="SAHARANPUR"/>
    <s v="SHAMLI"/>
    <s v="JHINJHANA"/>
    <s v="EDC-SHAMLI"/>
    <s v="EDD-4-SHAMLI"/>
    <s v="EDSD-2-JHINJHANA"/>
    <s v="JHIN_PV"/>
    <s v="JHINJHANA"/>
    <s v="M2M"/>
    <s v="197.1.2.245"/>
    <x v="34"/>
    <x v="0"/>
  </r>
  <r>
    <n v="143"/>
    <s v="PVVNL"/>
    <s v="SAHARANPUR"/>
    <s v="MUZAFFARNAGAR"/>
    <s v="MIRANPUR"/>
    <s v="EUDC-MUZAFFARNAGAR"/>
    <s v="EUDD-2-MUZAFFARNAGAR"/>
    <s v="EUDSD-JANSATH"/>
    <s v="MIRAP_PV"/>
    <s v="MEERAPUR"/>
    <s v="M2M"/>
    <s v="197.1.3.79"/>
    <x v="35"/>
    <x v="0"/>
  </r>
  <r>
    <n v="144"/>
    <s v="PVVNL"/>
    <s v="NOIDA"/>
    <s v="NOIDA"/>
    <s v="NOIDA"/>
    <s v="EUDC-NOIDA"/>
    <s v="EUDD-1-NOIDA"/>
    <s v="EUDSD-1-NOIDA"/>
    <s v="SEC65_PV"/>
    <s v="SECTOR 65"/>
    <s v="M2M"/>
    <s v="197.1.3.109"/>
    <x v="36"/>
    <x v="0"/>
  </r>
  <r>
    <n v="145"/>
    <s v="PVVNL"/>
    <s v="BULANDSHAHR"/>
    <s v="BULANDSHAHR"/>
    <s v="BULANDSHAHAR"/>
    <s v="EDC-1-BULANDSHAHR"/>
    <s v="EUDD-BULANDSHAHR"/>
    <s v="EUDSD-3-BULANDSHAHR"/>
    <s v="BALIP_PV"/>
    <s v="BALIPURA"/>
    <s v="MPLS"/>
    <s v="10.35.79.157"/>
    <x v="37"/>
    <x v="0"/>
  </r>
  <r>
    <n v="146"/>
    <s v="PVVNL"/>
    <s v="BULANDSHAHR"/>
    <s v="BULANDSHAHR"/>
    <s v="KHURJA"/>
    <s v="EDC-1-BULANDSHAHR"/>
    <s v="EDD-1-KHURJA"/>
    <s v="EDSD-KHURJA"/>
    <s v="SUBS4_PV"/>
    <s v="SUBSTATION NO. 4"/>
    <s v="M2M"/>
    <s v="197.1.3.96"/>
    <x v="38"/>
    <x v="0"/>
  </r>
  <r>
    <n v="147"/>
    <s v="PVVNL"/>
    <s v="GHAZIABAD"/>
    <s v="GHAZIABAD"/>
    <s v="GHAZIABAD"/>
    <s v="EUDC-1-GHAZIABAD"/>
    <s v="EUDD-9-GHAZIABAD"/>
    <s v="EUDSD-1-SHASTRI_NAGAR"/>
    <s v="CHIRN_PV"/>
    <s v="CHIRANJEEV VIHAR"/>
    <s v="M2M"/>
    <s v="197.1.4.204"/>
    <x v="39"/>
    <x v="0"/>
  </r>
  <r>
    <n v="148"/>
    <s v="PVVNL"/>
    <s v="GHAZIABAD"/>
    <s v="GHAZIABAD"/>
    <s v="MODINAGAR"/>
    <s v="EDC-GHAZIABAD"/>
    <s v="EDD-MODINAGAR"/>
    <s v="EDSD-2-MODINAGAR"/>
    <s v="GOVIN_PV"/>
    <s v="GOVINDPURI"/>
    <s v="MPLS"/>
    <s v="10.34.192.93"/>
    <x v="40"/>
    <x v="0"/>
  </r>
  <r>
    <n v="149"/>
    <s v="PVVNL"/>
    <s v="NOIDA"/>
    <s v="NOIDA"/>
    <s v="NOIDA"/>
    <s v="EUDC-2-NOIDA"/>
    <s v="EUDD-2-NOIDA"/>
    <s v="EUDSD-6-NOIDA"/>
    <s v="NSEZO_PV"/>
    <s v="NSEZ OLD"/>
    <s v="M2M"/>
    <s v="197.1.5.19"/>
    <x v="41"/>
    <x v="0"/>
  </r>
  <r>
    <n v="150"/>
    <s v="PVVNL"/>
    <s v="NOIDA"/>
    <s v="NOIDA"/>
    <s v="NOIDA"/>
    <s v="EUDC-NOIDA"/>
    <s v="EUDD-5-NOIDA"/>
    <s v="EUDSD-8-NOIDA"/>
    <s v="SEC46_PV"/>
    <s v="SECTOR 46"/>
    <s v="M2M"/>
    <s v="197.1.5.92"/>
    <x v="41"/>
    <x v="0"/>
  </r>
  <r>
    <n v="151"/>
    <s v="PVVNL"/>
    <s v="MORADABAD"/>
    <s v="MORADABAD"/>
    <s v="MORADABAD"/>
    <s v="EUDC-MORADABAD"/>
    <s v="EUDD-2-MORADABAD"/>
    <s v="EUDSD-4-MORADABAD"/>
    <s v="VIVEK_PV"/>
    <s v="VIVEKANAND"/>
    <s v="MPLS"/>
    <s v="10.33.3.93"/>
    <x v="42"/>
    <x v="0"/>
  </r>
  <r>
    <n v="152"/>
    <s v="PVVNL"/>
    <s v="SAHARANPUR"/>
    <s v="MUZAFFARNAGAR"/>
    <s v="MUZAFFARNAGAR"/>
    <s v="EUDC-MUZAFFARNAGAR"/>
    <s v="EUDD-3-MUZAFFARNAGAR"/>
    <s v="EUDSD-2-MUZAFFARNAGAR"/>
    <s v="MAHAV_PV"/>
    <s v="MAHAVEER CHOWK"/>
    <s v="MPLS"/>
    <s v="10.33.66.221"/>
    <x v="43"/>
    <x v="0"/>
  </r>
  <r>
    <n v="153"/>
    <s v="PVVNL"/>
    <s v="SAHARANPUR"/>
    <s v="SAHARANPUR"/>
    <s v="SARSAWA"/>
    <s v="EDC-1-SAHARANPUR"/>
    <s v="EDD-1-SAHARANPUR"/>
    <s v="EDSD-1-SARSAWA"/>
    <s v="SARSA_PV"/>
    <s v="SARSAWA"/>
    <s v="M2M"/>
    <s v="197.1.5.80"/>
    <x v="44"/>
    <x v="0"/>
  </r>
  <r>
    <n v="154"/>
    <s v="PVVNL"/>
    <s v="MORADABAD"/>
    <s v="MORADABAD"/>
    <s v="MORADABAD"/>
    <s v="EUDC-MORADABAD"/>
    <s v="EUDD-2-MORADABAD"/>
    <s v="EUDSD-6-MORADABAD"/>
    <s v="JIGAR_PV"/>
    <s v="JIGAR COLONY"/>
    <s v="MPLS"/>
    <s v="10.33.4.221"/>
    <x v="45"/>
    <x v="0"/>
  </r>
  <r>
    <n v="155"/>
    <s v="PVVNL"/>
    <s v="SAHARANPUR"/>
    <s v="SAHARANPUR"/>
    <s v="AMBEHTA"/>
    <s v="EDC-2-SAHARANPUR"/>
    <s v="EDD-NAKUR"/>
    <s v="EDSD-AMBHETA"/>
    <s v="AMBHE_PV"/>
    <s v="AMBEHTA"/>
    <s v="M2M"/>
    <s v="197.1.5.75"/>
    <x v="46"/>
    <x v="0"/>
  </r>
  <r>
    <n v="156"/>
    <s v="PVVNL"/>
    <s v="GHAZIABAD"/>
    <s v="GHAZIABAD"/>
    <s v="LONI"/>
    <s v="EDC-LONI"/>
    <s v="EDD-1-LONI"/>
    <s v="EDSD-1-LONI"/>
    <s v="AV6MV_PV"/>
    <s v="AV-6 MANDOLA VHR"/>
    <s v="M2M"/>
    <s v="197.1.5.24"/>
    <x v="47"/>
    <x v="0"/>
  </r>
  <r>
    <n v="157"/>
    <s v="PVVNL"/>
    <s v="NOIDA"/>
    <s v="NOIDA"/>
    <s v="NOIDA"/>
    <s v="EUDC-NOIDA"/>
    <s v="EUDD-7-NOIDA"/>
    <s v="EUDSD-13-NOIDA"/>
    <s v="SC62B_PV"/>
    <s v="SECTOR 62 B3 BLK"/>
    <s v="M2M"/>
    <s v="197.1.3.103"/>
    <x v="48"/>
    <x v="0"/>
  </r>
  <r>
    <n v="158"/>
    <s v="PVVNL"/>
    <s v="NOIDA"/>
    <s v="NOIDA"/>
    <s v="NOIDA"/>
    <s v="EUDC-2-NOIDA"/>
    <s v="EUDD-2-NOIDA"/>
    <s v="EUDSD-6-NOIDA"/>
    <s v="SC50N_PV"/>
    <s v="SECTOR 50 NEW"/>
    <s v="M2M"/>
    <s v="197.1.5.56"/>
    <x v="49"/>
    <x v="0"/>
  </r>
  <r>
    <n v="159"/>
    <s v="PVVNL"/>
    <s v="GHAZIABAD"/>
    <s v="GHAZIABAD"/>
    <s v="LONI"/>
    <s v="EDC-LONI"/>
    <s v="EDD-1-LONI"/>
    <s v="EDSD-1-LONI"/>
    <s v="TA5A6_PV"/>
    <s v="TRONICACTY A5 A6"/>
    <s v="M2M"/>
    <s v="197.1.5.30"/>
    <x v="50"/>
    <x v="0"/>
  </r>
  <r>
    <n v="160"/>
    <s v="PVVNL"/>
    <s v="MORADABAD"/>
    <s v="SAMBHAL"/>
    <s v="SIRSI"/>
    <s v="EDC-SAMBHAL"/>
    <s v="EDD-SAMBHAL"/>
    <s v="EDSD-2-SAMBHAL"/>
    <s v="SIRSI_PV"/>
    <s v="SIRSI"/>
    <s v="M2M"/>
    <s v="197.1.3.137"/>
    <x v="50"/>
    <x v="0"/>
  </r>
  <r>
    <n v="161"/>
    <s v="PVVNL"/>
    <s v="NOIDA"/>
    <s v="NOIDA"/>
    <s v="NOIDA"/>
    <s v="EUDC-2-NOIDA"/>
    <s v="EUDD-2-NOIDA"/>
    <s v="EUDSD-6-NOIDA"/>
    <s v="SEC39_PV"/>
    <s v="SECTOR 39"/>
    <s v="MPLS"/>
    <s v="10.32.205.93"/>
    <x v="51"/>
    <x v="0"/>
  </r>
  <r>
    <n v="162"/>
    <s v="PVVNL"/>
    <s v="GHAZIABAD"/>
    <s v="GHAZIABAD"/>
    <s v="GHAZIABAD"/>
    <s v="EUDC-3-GHAZIABAD"/>
    <s v="EUDD-7-GHAZIABAD"/>
    <s v="EUDSD-PATEL_NAGAR"/>
    <s v="MROAD_PV"/>
    <s v="MEERUT ROAD OLD"/>
    <s v="M2M"/>
    <s v="197.1.3.62"/>
    <x v="52"/>
    <x v="0"/>
  </r>
  <r>
    <n v="163"/>
    <s v="PVVNL"/>
    <s v="MEERUT"/>
    <s v="MEERUT"/>
    <s v="MEERUT"/>
    <s v="EDC-MEERUT"/>
    <s v="EDD-1-MEERUT"/>
    <s v="EDSD-2-PARTHAPUR"/>
    <s v="GAGOL_PV"/>
    <s v="GAGOL TOWN"/>
    <s v="M2M"/>
    <s v="197.1.3.122"/>
    <x v="53"/>
    <x v="0"/>
  </r>
  <r>
    <n v="164"/>
    <s v="PVVNL"/>
    <s v="MORADABAD"/>
    <s v="RAMPUR"/>
    <s v="RAMPUR"/>
    <s v="EDC-RAMPUR"/>
    <s v="EDD-1-RAMPUR"/>
    <s v="EDSD-1-RAMPUR"/>
    <s v="CIVIL_PV"/>
    <s v="CIVIL LINES MBD"/>
    <s v="M2M"/>
    <s v="197.1.5.37"/>
    <x v="54"/>
    <x v="0"/>
  </r>
  <r>
    <n v="165"/>
    <s v="PVVNL"/>
    <s v="GHAZIABAD"/>
    <s v="GHAZIABAD"/>
    <s v="GHAZIABAD"/>
    <s v="EUDC-1-GHAZIABAD"/>
    <s v="EUDD-5-GHAZIABAD"/>
    <s v="EUDSD-PRATAP_VIHAR"/>
    <s v="CHARN_PV"/>
    <s v="CHARN SINGH CLNY"/>
    <s v="M2M"/>
    <s v="197.1.3.63"/>
    <x v="55"/>
    <x v="2"/>
  </r>
  <r>
    <n v="166"/>
    <s v="PVVNL"/>
    <s v="GHAZIABAD"/>
    <s v="GHAZIABAD"/>
    <s v="GHAZIABAD"/>
    <s v="EUDC-1-GHAZIABAD"/>
    <s v="EUDD-1-GHAZIABAD"/>
    <s v="EUDSD-2-KAVI_NAGAR"/>
    <s v="SANGR_PV"/>
    <s v="SANJAY NAGAR"/>
    <s v="M2M"/>
    <s v="197.1.3.116"/>
    <x v="56"/>
    <x v="2"/>
  </r>
  <r>
    <n v="167"/>
    <s v="PVVNL"/>
    <s v="SAHARANPUR"/>
    <s v="MUZAFFARNAGAR"/>
    <s v="MUZAFFARNAGAR"/>
    <s v="EUDC-MUZAFFARNAGAR"/>
    <s v="EUDD-1-MUZAFFARNAGAR"/>
    <s v="EUDSD-4-MUZAFFARNAGAR"/>
    <s v="MNDIS_PV"/>
    <s v="MANDI SAMITI"/>
    <s v="MPLS"/>
    <s v="10.33.70.29"/>
    <x v="56"/>
    <x v="2"/>
  </r>
  <r>
    <n v="168"/>
    <s v="PVVNL"/>
    <s v="BULANDSHAHR"/>
    <s v="HAPUR"/>
    <s v="HAPUR"/>
    <s v="EDC-HAPUR"/>
    <s v="EDD-HAPUR"/>
    <s v="EDSD-1-HAPUR"/>
    <s v="TOWN_PV"/>
    <s v="TOWN HALL HAPUR"/>
    <s v="MPLS"/>
    <s v="10.34.1.29"/>
    <x v="57"/>
    <x v="2"/>
  </r>
  <r>
    <n v="169"/>
    <s v="PVVNL"/>
    <s v="NOIDA"/>
    <s v="NOIDA"/>
    <s v="NOIDA"/>
    <s v="EUDC-2-NOIDA"/>
    <s v="EUDD-3-NOIDA"/>
    <s v="EUDSD-11-NOIDA"/>
    <s v="S16AN_PV"/>
    <s v="SECTOR 16 NEW"/>
    <s v="MPLS"/>
    <s v="10.32.199.93"/>
    <x v="58"/>
    <x v="2"/>
  </r>
  <r>
    <n v="170"/>
    <s v="PVVNL"/>
    <s v="BULANDSHAHR"/>
    <s v="BULANDSHAHR"/>
    <s v="PAHASU"/>
    <s v="EDC-1-BULANDSHAHR"/>
    <s v="EDD-1-KHURJA"/>
    <s v="EDSD-2-KHURJA"/>
    <s v="PHASU_PV"/>
    <s v="PHASU"/>
    <s v="M2M"/>
    <s v="197.1.5.54"/>
    <x v="59"/>
    <x v="2"/>
  </r>
  <r>
    <n v="171"/>
    <s v="PVVNL"/>
    <s v="GHAZIABAD"/>
    <s v="GHAZIABAD"/>
    <s v="GHAZIABAD"/>
    <s v="EUDC-1-GHAZIABAD"/>
    <s v="EUDD-9-GHAZIABAD"/>
    <s v="EUDSD-2-LAL_KUAN"/>
    <s v="LALK2_PV"/>
    <s v="LALKUAN 2"/>
    <s v="MPLS"/>
    <s v="10.32.155.221"/>
    <x v="59"/>
    <x v="2"/>
  </r>
  <r>
    <n v="172"/>
    <s v="PVVNL"/>
    <s v="NOIDA"/>
    <s v="NOIDA"/>
    <s v="NOIDA"/>
    <s v="EUDC-2-NOIDA"/>
    <s v="EUDD-2-NOIDA"/>
    <s v="EUDSD-7-NOIDA"/>
    <s v="SEC82_PV"/>
    <s v="SECTOR 82"/>
    <s v="M2M"/>
    <s v="197.1.5.84"/>
    <x v="60"/>
    <x v="2"/>
  </r>
  <r>
    <n v="173"/>
    <s v="PVVNL"/>
    <s v="BULANDSHAHR"/>
    <s v="HAPUR"/>
    <s v="GARHMUKHTESHWAR"/>
    <s v="EDC-HAPUR"/>
    <s v="EDD-GARHMUKHTESHWAR"/>
    <s v="EDSD-2-GARHMUKHTESHWAR"/>
    <s v="GARMU_PV"/>
    <s v="GARMUKHTESHWAR-2"/>
    <s v="MPLS"/>
    <s v="10.37.65.157"/>
    <x v="61"/>
    <x v="2"/>
  </r>
  <r>
    <n v="174"/>
    <s v="PVVNL"/>
    <s v="NOIDA"/>
    <s v="NOIDA"/>
    <s v="NOIDA"/>
    <s v="EUDC-NOIDA"/>
    <s v="EUDD-7-NOIDA"/>
    <s v="EUDSD-2-NOIDA"/>
    <s v="S62GB_PV"/>
    <s v="SEC62 GREEN BELT"/>
    <s v="MPLS"/>
    <s v="10.32.203.93"/>
    <x v="62"/>
    <x v="2"/>
  </r>
  <r>
    <n v="175"/>
    <s v="PVVNL"/>
    <s v="SAHARANPUR"/>
    <s v="MUZAFFARNAGAR"/>
    <s v="MUZAFFARNAGAR"/>
    <s v="EUDC-MUZAFFARNAGAR"/>
    <s v="EUDD-3-MUZAFFARNAGAR"/>
    <s v="EUDSD-3-MUZAFFARNAGAR"/>
    <s v="NARA_PV"/>
    <s v="NARA"/>
    <s v="M2M"/>
    <s v="197.1.3.82"/>
    <x v="62"/>
    <x v="2"/>
  </r>
  <r>
    <n v="176"/>
    <s v="PVVNL"/>
    <s v="MORADABAD"/>
    <s v="MORADABAD"/>
    <s v="MORADABAD"/>
    <s v="EUDC-MORADABAD"/>
    <s v="EUDD-3-MORADABAD"/>
    <s v="EUDSD-8-MORADABAD"/>
    <s v="GIC_PV"/>
    <s v="GIC"/>
    <s v="MPLS"/>
    <s v="10.33.16.29"/>
    <x v="63"/>
    <x v="2"/>
  </r>
  <r>
    <n v="177"/>
    <s v="PVVNL"/>
    <s v="MORADABAD"/>
    <s v="RAMPUR"/>
    <s v="TANDA"/>
    <s v="EDC-RAMPUR"/>
    <s v="EDD-2-RAMPUR"/>
    <s v="EDSD-SWAR"/>
    <s v="TANDA_PV"/>
    <s v="TANDA"/>
    <s v="MPLS"/>
    <s v="10.45.128.93"/>
    <x v="64"/>
    <x v="2"/>
  </r>
  <r>
    <n v="178"/>
    <s v="PVVNL"/>
    <s v="GHAZIABAD"/>
    <s v="GHAZIABAD"/>
    <s v="GHAZIABAD"/>
    <s v="EUDC-2-GHAZIABAD"/>
    <s v="EUDD-8-GHAZIABAD"/>
    <s v="EUDSD-NITI_KHAND-2"/>
    <s v="AKND2_PV"/>
    <s v="AHINSHA KHAND-2"/>
    <s v="MPLS"/>
    <s v="10.46.19.221"/>
    <x v="65"/>
    <x v="2"/>
  </r>
  <r>
    <n v="179"/>
    <s v="PVVNL"/>
    <s v="MEERUT"/>
    <s v="BAGHPAT"/>
    <s v="AGARWAL MANDI-TATIRI"/>
    <s v="EDC-BAGHPAT"/>
    <s v="EDD-1-BAGHPAT"/>
    <s v="EDSD-1-BAGPAT"/>
    <s v="TATRI_PV"/>
    <s v="TATIRI"/>
    <s v="M2M"/>
    <s v="197.1.3.136"/>
    <x v="66"/>
    <x v="2"/>
  </r>
  <r>
    <n v="180"/>
    <s v="PVVNL"/>
    <s v="MEERUT"/>
    <s v="MEERUT"/>
    <s v="MAWANA"/>
    <s v="EDC-2-MEERUT"/>
    <s v="EDD-1-MAWANA"/>
    <s v="EDSD-1-MAWANA"/>
    <s v="DIKOL_PV"/>
    <s v="DIKOLI ROAD MWNA"/>
    <s v="M2M"/>
    <s v="197.1.3.125"/>
    <x v="67"/>
    <x v="2"/>
  </r>
  <r>
    <n v="181"/>
    <s v="PVVNL"/>
    <s v="NOIDA"/>
    <s v="NOIDA"/>
    <s v="RABUPURA"/>
    <s v="EUDC-2-NOIDA"/>
    <s v="EUDD-GREATER_NOIDA"/>
    <s v="EDSD-DANKAUR"/>
    <s v="RABHU_PV"/>
    <s v="RABUPURA"/>
    <s v="M2M"/>
    <s v="197.1.5.86"/>
    <x v="68"/>
    <x v="2"/>
  </r>
  <r>
    <n v="182"/>
    <s v="PVVNL"/>
    <s v="NOIDA"/>
    <s v="NOIDA"/>
    <s v="NOIDA"/>
    <s v="EUDC-2-NOIDA"/>
    <s v="EUDD-3-NOIDA"/>
    <s v="EUDSD-11-NOIDA"/>
    <s v="SECT1_PV"/>
    <s v="SECTOR 1"/>
    <s v="MPLS"/>
    <s v="10.32.196.221"/>
    <x v="69"/>
    <x v="0"/>
  </r>
  <r>
    <n v="183"/>
    <s v="PVVNL"/>
    <s v="MORADABAD"/>
    <s v="MORADABAD"/>
    <s v="MORADABAD"/>
    <s v="EUDC-MORADABAD"/>
    <s v="EUDD-2-MORADABAD"/>
    <s v="EUDSD-6-MORADABAD"/>
    <s v="DBAGH_PV"/>
    <s v="DAULAT BAGH"/>
    <s v="MPLS"/>
    <s v="10.33.17.93"/>
    <x v="70"/>
    <x v="0"/>
  </r>
  <r>
    <n v="184"/>
    <s v="PVVNL"/>
    <s v="BULANDSHAHR"/>
    <s v="HAPUR"/>
    <s v="PILKHUWA"/>
    <s v="EDC-HAPUR"/>
    <s v="EDD-2-HAPUR"/>
    <s v="EDSD-PILKHUA"/>
    <s v="KHERA_PV"/>
    <s v="KHERA"/>
    <s v="M2M"/>
    <s v="197.1.3.204"/>
    <x v="71"/>
    <x v="2"/>
  </r>
  <r>
    <n v="185"/>
    <s v="PVVNL"/>
    <s v="MEERUT"/>
    <s v="MEERUT"/>
    <s v="MEERUT"/>
    <s v="EUDC-MEERUT"/>
    <s v="EUDD-4-MEERUT"/>
    <s v="EUDSD-12-MEERUT"/>
    <s v="GNGR2_PV"/>
    <s v="GANGA NAGAR 2"/>
    <s v="MPLS"/>
    <s v="10.32.82.157"/>
    <x v="72"/>
    <x v="2"/>
  </r>
  <r>
    <n v="186"/>
    <s v="PVVNL"/>
    <s v="MEERUT"/>
    <s v="MEERUT"/>
    <s v="MEERUT"/>
    <s v="EUDC-MEERUT"/>
    <s v="EUDD-4-MEERUT"/>
    <s v="EUDSD-7-MEERUT"/>
    <s v="KANRU_PV"/>
    <s v="KANKER KHERA RUR"/>
    <s v="MPLS"/>
    <s v="10.32.84.157"/>
    <x v="73"/>
    <x v="2"/>
  </r>
  <r>
    <n v="187"/>
    <s v="PVVNL"/>
    <s v="MEERUT"/>
    <s v="MEERUT"/>
    <s v="SEWALKHAS"/>
    <s v="EDC-MEERUT"/>
    <s v="EDD-3-MEERUT"/>
    <s v="EDSD-3-BHOLA"/>
    <s v="RAGHU_PV"/>
    <s v="RAGHUNATHPUR"/>
    <s v="M2M"/>
    <s v="197.1.2.246"/>
    <x v="74"/>
    <x v="2"/>
  </r>
  <r>
    <n v="188"/>
    <s v="PVVNL"/>
    <s v="MORADABAD"/>
    <s v="MORADABAD"/>
    <s v="MORADABAD"/>
    <s v="EUDC-MORADABAD"/>
    <s v="EUDD-1-MORADABAD"/>
    <s v="EUDSD-2-MORADABAD"/>
    <s v="KJGAY_PV"/>
    <s v="KASHIRAM JI GARB"/>
    <s v="MPLS"/>
    <s v="10.33.13.29"/>
    <x v="75"/>
    <x v="2"/>
  </r>
  <r>
    <n v="189"/>
    <s v="PVVNL"/>
    <s v="NOIDA"/>
    <s v="NOIDA"/>
    <s v="NOIDA"/>
    <s v="EUDC-2-NOIDA"/>
    <s v="EUDD-2-NOIDA"/>
    <s v="EUDSD-7-NOIDA"/>
    <s v="SC83A_PV"/>
    <s v="SECTOR 83 A BLCK"/>
    <s v="JIO"/>
    <s v="10.128.52.102"/>
    <x v="75"/>
    <x v="2"/>
  </r>
  <r>
    <n v="190"/>
    <s v="PVVNL"/>
    <s v="BULANDSHAHR"/>
    <s v="HAPUR"/>
    <s v="HAPUR"/>
    <s v="EDC-HAPUR"/>
    <s v="EDD-HAPUR"/>
    <s v="EDSD-1-HAPUR"/>
    <s v="RAMRD_PV"/>
    <s v="RAMPUR ROAD"/>
    <s v="M2M"/>
    <s v="197.1.3.51"/>
    <x v="76"/>
    <x v="2"/>
  </r>
  <r>
    <n v="191"/>
    <s v="PVVNL"/>
    <s v="MEERUT"/>
    <s v="MEERUT"/>
    <s v="MEERUT"/>
    <s v="EUDC-MEERUT"/>
    <s v="EUDD-5-MEERUT"/>
    <s v="EUDSD-MADHAVPURAM"/>
    <s v="MADHV_PV"/>
    <s v="MADHAVPURAM"/>
    <s v="M2M"/>
    <s v="197.1.3.128"/>
    <x v="77"/>
    <x v="2"/>
  </r>
  <r>
    <n v="192"/>
    <s v="PVVNL"/>
    <s v="NOIDA"/>
    <s v="NOIDA"/>
    <s v="NOIDA"/>
    <s v="EUDC-NOIDA"/>
    <s v="EUDD-5-NOIDA"/>
    <s v="EUDSD-9-NOIDA"/>
    <s v="SEC20_PV"/>
    <s v="SECTOR 20"/>
    <s v="M2M"/>
    <s v="197.1.5.88"/>
    <x v="78"/>
    <x v="2"/>
  </r>
  <r>
    <n v="193"/>
    <s v="PVVNL"/>
    <s v="MEERUT"/>
    <s v="MEERUT"/>
    <s v="MEERUT"/>
    <s v="EUDC-MEERUT"/>
    <s v="EUDD-4-MEERUT"/>
    <s v="EUDSD-13-MEERUT"/>
    <s v="SOFIP_PV"/>
    <s v="SOFIPUR"/>
    <s v="MPLS"/>
    <s v="10.32.83.29"/>
    <x v="79"/>
    <x v="2"/>
  </r>
  <r>
    <n v="194"/>
    <s v="PVVNL"/>
    <s v="MORADABAD"/>
    <s v="MORADABAD"/>
    <s v="UMRI_KALAN"/>
    <s v="EDC-MORADABAD"/>
    <s v="EDD-2-MORADABAD"/>
    <s v="EDSD-2-KANTH"/>
    <s v="RASOL_PV"/>
    <s v="RASOOLPUR"/>
    <s v="M2M"/>
    <s v="197.1.3.25"/>
    <x v="80"/>
    <x v="2"/>
  </r>
  <r>
    <n v="195"/>
    <s v="PVVNL"/>
    <s v="GHAZIABAD"/>
    <s v="GHAZIABAD"/>
    <s v="GHAZIABAD"/>
    <s v="EUDC-2-GHAZIABAD"/>
    <s v="EUDD-8-GHAZIABAD"/>
    <s v="EUDSD-NITI_KHAND-2"/>
    <s v="SHISC_PV"/>
    <s v="SHIPRA SUN CITY"/>
    <s v="MPLS"/>
    <s v="10.32.135.221"/>
    <x v="81"/>
    <x v="2"/>
  </r>
  <r>
    <n v="196"/>
    <s v="PVVNL"/>
    <s v="NOIDA"/>
    <s v="NOIDA"/>
    <s v="NOIDA"/>
    <s v="EUDC-NOIDA"/>
    <s v="EUDD-1-NOIDA"/>
    <s v="EUDSD-1-NOIDA"/>
    <s v="SC63B_PV"/>
    <s v="SECTOR 63B"/>
    <s v="M2M"/>
    <s v="197.1.3.107"/>
    <x v="82"/>
    <x v="2"/>
  </r>
  <r>
    <n v="197"/>
    <s v="PVVNL"/>
    <s v="GHAZIABAD"/>
    <s v="GHAZIABAD"/>
    <s v="GHAZIABAD"/>
    <s v="EUDC-3-GHAZIABAD"/>
    <s v="EUDD-3-GHAZIABAD"/>
    <s v="EUDSD-2-AMBEDKAR_DIS"/>
    <s v="AMBDC_PV"/>
    <s v="AMBEDKAR DIS CNT"/>
    <s v="MPLS"/>
    <s v="10.32.134.29"/>
    <x v="83"/>
    <x v="2"/>
  </r>
  <r>
    <n v="198"/>
    <s v="PVVNL"/>
    <s v="GHAZIABAD"/>
    <s v="GHAZIABAD"/>
    <s v="LONI"/>
    <s v="EDC-LONI"/>
    <s v="EDD-1-LONI"/>
    <s v="EDSD-1-LONI"/>
    <s v="APPA2_PV"/>
    <s v="APRIL PARK A-2"/>
    <s v="M2M"/>
    <s v="197.1.5.1"/>
    <x v="83"/>
    <x v="2"/>
  </r>
  <r>
    <n v="199"/>
    <s v="PVVNL"/>
    <s v="BULANDSHAHR"/>
    <s v="BULANDSHAHR"/>
    <s v="SIANA"/>
    <s v="EDC-2-BULANDSHAHR"/>
    <s v="EDD-SYANA"/>
    <s v="EDSD-SYANA"/>
    <s v="SIANA_PV"/>
    <s v="SIANA"/>
    <s v="M2M"/>
    <s v="197.1.3.99"/>
    <x v="84"/>
    <x v="2"/>
  </r>
  <r>
    <n v="200"/>
    <s v="PVVNL"/>
    <s v="MORADABAD"/>
    <s v="BIJNOR"/>
    <s v="HALDAUR"/>
    <s v="EDC-BIJNOR"/>
    <s v="EDD-2-CHANDPUR"/>
    <s v="EDSD-HALDOR-2"/>
    <s v="HALDR_PV"/>
    <s v="HALDOR"/>
    <s v="M2M"/>
    <s v="197.1.3.16"/>
    <x v="85"/>
    <x v="2"/>
  </r>
  <r>
    <n v="201"/>
    <s v="PVVNL"/>
    <s v="NOIDA"/>
    <s v="NOIDA"/>
    <s v="NOIDA"/>
    <s v="EUDC-2-NOIDA"/>
    <s v="EUDD-2-NOIDA"/>
    <s v="EUDSD-7-NOIDA"/>
    <s v="SEC29_PV"/>
    <s v="SECTOR 29"/>
    <s v="MPLS"/>
    <s v="10.32.205.157"/>
    <x v="86"/>
    <x v="2"/>
  </r>
  <r>
    <n v="202"/>
    <s v="PVVNL"/>
    <s v="MEERUT"/>
    <s v="MEERUT"/>
    <s v="MEERUT"/>
    <s v="EDC-MEERUT"/>
    <s v="EDD-3-MEERUT"/>
    <s v="EDSD-PALLAVPURAM"/>
    <s v="PALV2_PV"/>
    <s v="PALLAVPURAM 2"/>
    <s v="MPLS"/>
    <s v="10.32.89.221"/>
    <x v="87"/>
    <x v="2"/>
  </r>
  <r>
    <n v="203"/>
    <s v="PVVNL"/>
    <s v="MORADABAD"/>
    <s v="BIJNOR"/>
    <s v="JHALU"/>
    <s v="EDC-BIJNOR"/>
    <s v="EDD-1-BIJNOR"/>
    <s v="EDSD-2-BIJNOR"/>
    <s v="JHALU_PV"/>
    <s v="JHALLU"/>
    <s v="M2M"/>
    <s v="197.1.3.15"/>
    <x v="88"/>
    <x v="2"/>
  </r>
  <r>
    <n v="204"/>
    <s v="PVVNL"/>
    <s v="BULANDSHAHR"/>
    <s v="BULANDSHAHR"/>
    <s v="BULANDSHAHAR"/>
    <s v="EDC-1-BULANDSHAHR"/>
    <s v="EDD-2-BULANDSHAHR"/>
    <s v="EUDSD-1-BULANDSHAHR"/>
    <s v="OLDJA_PV"/>
    <s v="OLD JAIL"/>
    <s v="MPLS"/>
    <s v="10.33.193.29"/>
    <x v="89"/>
    <x v="2"/>
  </r>
  <r>
    <n v="205"/>
    <s v="PVVNL"/>
    <s v="MORADABAD"/>
    <s v="SAMBHAL"/>
    <s v="SAMBHAL"/>
    <s v="EDC-SAMBHAL"/>
    <s v="EDD-SAMBHAL"/>
    <s v="EDSD-1-SAMBHAL"/>
    <s v="TESAM_PV"/>
    <s v="TEHSEEL SAMBHAL"/>
    <s v="M2M"/>
    <s v="197.1.3.138"/>
    <x v="90"/>
    <x v="2"/>
  </r>
  <r>
    <n v="206"/>
    <s v="PVVNL"/>
    <s v="SAHARANPUR"/>
    <s v="SAHARANPUR"/>
    <s v="DEOBAND"/>
    <s v="EDC-1-SAHARANPUR"/>
    <s v="EDD-DEOBANDH"/>
    <s v="EDSD-1-DEOBANDH"/>
    <s v="TEHDE_PV"/>
    <s v="TEHSIL DEOBAND"/>
    <s v="M2M"/>
    <s v="197.1.5.35"/>
    <x v="91"/>
    <x v="2"/>
  </r>
  <r>
    <n v="207"/>
    <s v="PVVNL"/>
    <s v="MORADABAD"/>
    <s v="MORADABAD"/>
    <s v="MORADABAD"/>
    <s v="EUDC-MORADABAD"/>
    <s v="EUDD-1-MORADABAD"/>
    <s v="EUDSD-2-MORADABAD"/>
    <s v="COMPA_PV"/>
    <s v="COMPANY BAGH"/>
    <s v="MPLS"/>
    <s v="10.33.8.29"/>
    <x v="92"/>
    <x v="2"/>
  </r>
  <r>
    <n v="208"/>
    <s v="PVVNL"/>
    <s v="MEERUT"/>
    <s v="BAGHPAT"/>
    <s v="KHEKADA"/>
    <s v="EDC-BAGHPAT"/>
    <s v="EDD-2-BAGHPAT"/>
    <s v="EDSD-KHEKADA"/>
    <s v="KHEKH_PV"/>
    <s v="KHEKADA"/>
    <s v="M2M"/>
    <s v="197.1.3.37"/>
    <x v="93"/>
    <x v="2"/>
  </r>
  <r>
    <n v="209"/>
    <s v="PVVNL"/>
    <s v="BULANDSHAHR"/>
    <s v="BULANDSHAHR"/>
    <s v="KHURJA"/>
    <s v="EDC-1-BULANDSHAHR"/>
    <s v="EDD-1-KHURJA"/>
    <s v="EDSD-KHURJA"/>
    <s v="TELIY_PV"/>
    <s v="TELIYA GHAT"/>
    <s v="M2M"/>
    <s v="197.1.3.97"/>
    <x v="94"/>
    <x v="2"/>
  </r>
  <r>
    <n v="210"/>
    <s v="PVVNL"/>
    <s v="MORADABAD"/>
    <s v="AMROHA"/>
    <s v="UJHARI"/>
    <s v="EDC-AMROHA"/>
    <s v="EDD-2-GAJRAULA"/>
    <s v="EDSD-2-HASANPUR"/>
    <s v="UJHRI_PV"/>
    <s v="UJHARI"/>
    <s v="M2M"/>
    <s v="197.1.5.61"/>
    <x v="94"/>
    <x v="2"/>
  </r>
  <r>
    <n v="211"/>
    <s v="PVVNL"/>
    <s v="BULANDSHAHR"/>
    <s v="BULANDSHAHR"/>
    <s v="SIKANDRABAD"/>
    <s v="EDC-2-BULANDSHAHR"/>
    <s v="EDD-1-BULANDSHAHR"/>
    <s v="EDSD-SIKANDRABAD"/>
    <s v="SSJOH_PV"/>
    <s v="JOHKABAD"/>
    <s v="M2M"/>
    <s v="197.1.3.42"/>
    <x v="95"/>
    <x v="2"/>
  </r>
  <r>
    <n v="212"/>
    <s v="PVVNL"/>
    <s v="MORADABAD"/>
    <s v="SAMBHAL"/>
    <s v="GAWAN"/>
    <s v="EDC-SAMBHAL"/>
    <s v="EDD-BABRALA"/>
    <s v="EDSD-GAWAN"/>
    <s v="RAJPR_PV"/>
    <s v="RAJPURA"/>
    <s v="M2M"/>
    <s v="197.1.3.146"/>
    <x v="96"/>
    <x v="2"/>
  </r>
  <r>
    <n v="213"/>
    <s v="PVVNL"/>
    <s v="NOIDA"/>
    <s v="NOIDA"/>
    <s v="NOIDA"/>
    <s v="EUDC-NOIDA"/>
    <s v="EUDD-1-NOIDA"/>
    <s v="EUDSD-4-NOIDA"/>
    <s v="SC117_PV"/>
    <s v="SECTOR 117"/>
    <s v="M2M"/>
    <s v="197.1.3.113"/>
    <x v="97"/>
    <x v="2"/>
  </r>
  <r>
    <n v="214"/>
    <s v="PVVNL"/>
    <s v="MORADABAD"/>
    <s v="MORADABAD"/>
    <s v="MORADABAD"/>
    <s v="EUDC-MORADABAD"/>
    <s v="EUDD-3-MORADABAD"/>
    <s v="EUDSD-9-MORADABAD"/>
    <s v="EKTAV_PV"/>
    <s v="EKTA VIHAR"/>
    <s v="MPLS"/>
    <s v="10.33.14.93"/>
    <x v="98"/>
    <x v="2"/>
  </r>
  <r>
    <n v="215"/>
    <s v="PVVNL"/>
    <s v="GHAZIABAD"/>
    <s v="GHAZIABAD"/>
    <s v="GHAZIABAD"/>
    <s v="EUDC-1-GHAZIABAD"/>
    <s v="EUDD-9-GHAZIABAD"/>
    <s v="EUDSD-1-SHASTRI_NAGAR"/>
    <s v="UDYOG_PV"/>
    <s v="UDHYOG KUNJ"/>
    <s v="MPLS"/>
    <s v="10.46.21.29"/>
    <x v="99"/>
    <x v="2"/>
  </r>
  <r>
    <n v="216"/>
    <s v="PVVNL"/>
    <s v="GHAZIABAD"/>
    <s v="GHAZIABAD"/>
    <s v="GHAZIABAD"/>
    <s v="EUDC-1-GHAZIABAD"/>
    <s v="EUDD-9-GHAZIABAD"/>
    <s v="EUSD-1-SHASTRI_NAGAR"/>
    <s v="SHAS2_PV"/>
    <s v="SHASTRI NAGAR 2"/>
    <s v="MPLS"/>
    <s v="10.46.26.93"/>
    <x v="99"/>
    <x v="2"/>
  </r>
  <r>
    <n v="217"/>
    <s v="PVVNL"/>
    <s v="NOIDA"/>
    <s v="NOIDA"/>
    <s v="JAHANGIRPUR"/>
    <s v="EUDC-2-NOIDA"/>
    <s v="EUDD-8-NOIDA"/>
    <s v="EDSD-JAHANGIRPUR"/>
    <s v="JAHAN_PV"/>
    <s v="JAHANGIRPUR"/>
    <s v="M2M"/>
    <s v="197.1.5.63"/>
    <x v="100"/>
    <x v="2"/>
  </r>
  <r>
    <n v="218"/>
    <s v="PVVNL"/>
    <s v="MEERUT"/>
    <s v="MEERUT"/>
    <s v="MEERUT"/>
    <s v="EUDC-MEERUT"/>
    <s v="EUDD-1-MEERUT"/>
    <s v="EUDSD-8-MEERUT"/>
    <s v="GGHAR_PV"/>
    <s v="GHANTA GHAR"/>
    <s v="MPLS"/>
    <s v="10.32.69.93"/>
    <x v="101"/>
    <x v="2"/>
  </r>
  <r>
    <n v="219"/>
    <s v="PVVNL"/>
    <s v="NOIDA"/>
    <s v="NOIDA"/>
    <s v="NOIDA"/>
    <s v="EUDC-NOIDA"/>
    <s v="EUDD-5-NOIDA"/>
    <s v="EUDSD-8-NOIDA"/>
    <s v="SC135_PV"/>
    <s v="SECTOR 135"/>
    <s v="M2M"/>
    <s v="197.1.3.53"/>
    <x v="102"/>
    <x v="2"/>
  </r>
  <r>
    <n v="220"/>
    <s v="PVVNL"/>
    <s v="MORADABAD"/>
    <s v="MORADABAD"/>
    <s v="MORADABAD"/>
    <s v="EUDC-MORADABAD"/>
    <s v="EUDD-3-MORADABAD"/>
    <s v="EUDSD-9-MORADABAD"/>
    <s v="PETAL_PV"/>
    <s v="PETAL BASTI"/>
    <s v="MPLS"/>
    <s v="10.33.16.93"/>
    <x v="103"/>
    <x v="2"/>
  </r>
  <r>
    <n v="221"/>
    <s v="PVVNL"/>
    <s v="MORADABAD"/>
    <s v="MORADABAD"/>
    <s v="MORADABAD"/>
    <s v="EUDC-MORADABAD"/>
    <s v="EUDD-3-MORADABAD"/>
    <s v="EUDSD-9-MORADABAD"/>
    <s v="GULAB_PV"/>
    <s v="GULAB WARI"/>
    <s v="M2M"/>
    <s v="197.1.3.23"/>
    <x v="104"/>
    <x v="2"/>
  </r>
  <r>
    <n v="222"/>
    <s v="PVVNL"/>
    <s v="MORADABAD"/>
    <s v="MORADABAD"/>
    <s v="THAKURDWARA"/>
    <s v="EDC-MORADABAD"/>
    <s v="EDD-3-MORADABAD"/>
    <s v="EDSD-THAKURDWARA"/>
    <s v="THAKU_PV"/>
    <s v="THAKURDWARA"/>
    <s v="M2M"/>
    <s v="197.1.3.142"/>
    <x v="105"/>
    <x v="2"/>
  </r>
  <r>
    <n v="223"/>
    <s v="PVVNL"/>
    <s v="NOIDA"/>
    <s v="NOIDA"/>
    <s v="NOIDA"/>
    <s v="EUDC-NOIDA"/>
    <s v="EUDD-7-NOIDA"/>
    <s v="EUDSD-2-NOIDA"/>
    <s v="SEC23_PV"/>
    <s v="SECTOR 23"/>
    <s v="MPLS"/>
    <s v="10.32.204.221"/>
    <x v="106"/>
    <x v="2"/>
  </r>
  <r>
    <n v="224"/>
    <s v="PVVNL"/>
    <s v="SAHARANPUR"/>
    <s v="MUZAFFARNAGAR"/>
    <s v="MUZAFFARNAGAR"/>
    <s v="EUDC-MUZAFFARNAGAR"/>
    <s v="EUDD-3-MUZAFFARNAGAR"/>
    <s v="EUDSD-2-MUZAFFARNAGAR"/>
    <s v="MIMLA_PV"/>
    <s v="MIMLANA ROAD"/>
    <s v="MPLS"/>
    <s v="10.33.72.29"/>
    <x v="107"/>
    <x v="2"/>
  </r>
  <r>
    <n v="225"/>
    <s v="PVVNL"/>
    <s v="NOIDA"/>
    <s v="NOIDA"/>
    <s v="NOIDA"/>
    <s v="EUDC-NOIDA"/>
    <s v="EUDD-5-NOIDA"/>
    <s v="EUDSD-8-NOIDA"/>
    <s v="SEC47_PV"/>
    <s v="SECTOR 47"/>
    <s v="MPLS"/>
    <s v="10.32.197.221"/>
    <x v="108"/>
    <x v="2"/>
  </r>
  <r>
    <n v="226"/>
    <s v="PVVNL"/>
    <s v="SAHARANPUR"/>
    <s v="MUZAFFARNAGAR"/>
    <s v="MUZAFFARNAGAR"/>
    <s v="EUDC-MUZAFFARNAGAR"/>
    <s v="EUDD-3-MUZAFFARNAGAR"/>
    <s v="EUDSD-2-MUZAFFARNAGAR"/>
    <s v="NUMAS_PV"/>
    <s v="NUMAISH GROUND"/>
    <s v="MPLS"/>
    <s v="10.33.71.29"/>
    <x v="108"/>
    <x v="2"/>
  </r>
  <r>
    <n v="227"/>
    <s v="PVVNL"/>
    <s v="MORADABAD"/>
    <s v="SAMBHAL"/>
    <s v="SAMBHAL"/>
    <s v="EDC-SAMBHAL"/>
    <s v="EDD-SAMBHAL"/>
    <s v="EDSD-1-SAMBHAL"/>
    <s v="SAMBH_PV"/>
    <s v="132/33KV SAMBHAL"/>
    <s v="MPLS"/>
    <s v="10.36.128.93"/>
    <x v="109"/>
    <x v="2"/>
  </r>
  <r>
    <n v="228"/>
    <s v="PVVNL"/>
    <s v="MORADABAD"/>
    <s v="MORADABAD"/>
    <s v="MORADABAD"/>
    <s v="EUDC-MORADABAD"/>
    <s v="EUDD-3-MORADABAD"/>
    <s v="EUDSD-9-MORADABAD"/>
    <s v="GALSH_PV"/>
    <s v="GAL SHAHEED"/>
    <s v="MPLS"/>
    <s v="10.33.2.157"/>
    <x v="110"/>
    <x v="2"/>
  </r>
  <r>
    <n v="229"/>
    <s v="PVVNL"/>
    <s v="BULANDSHAHR"/>
    <s v="HAPUR"/>
    <s v="PILKHUWA"/>
    <s v="EDC-HAPUR"/>
    <s v="EDD-2-HAPUR"/>
    <s v="EDSD-PILKHUA"/>
    <s v="PART_PV"/>
    <s v="PARTAPUR"/>
    <s v="M2M"/>
    <s v="197.1.3.219"/>
    <x v="111"/>
    <x v="2"/>
  </r>
  <r>
    <n v="230"/>
    <s v="PVVNL"/>
    <s v="GHAZIABAD"/>
    <s v="GHAZIABAD"/>
    <s v="GHAZIABAD"/>
    <s v="EUDC-2-GHAZIABAD"/>
    <s v="EUDD-11-GHAZIABAD"/>
    <s v="EUDSD-2-KHODA"/>
    <s v="SC62A_PV"/>
    <s v="SECTOR 62 A"/>
    <s v="MPLS"/>
    <s v="10.32.203.29"/>
    <x v="112"/>
    <x v="2"/>
  </r>
  <r>
    <n v="231"/>
    <s v="PVVNL"/>
    <s v="SAHARANPUR"/>
    <s v="SAHARANPUR"/>
    <s v="BEHAT"/>
    <s v="EDC-1-SAHARANPUR"/>
    <s v="EDD-BEHAT"/>
    <s v="EDSD-BEHAT"/>
    <s v="BEHAT_PV"/>
    <s v="BEHAT TEHSIL"/>
    <s v="M2M"/>
    <s v="197.1.2.238"/>
    <x v="112"/>
    <x v="2"/>
  </r>
  <r>
    <n v="232"/>
    <s v="PVVNL"/>
    <s v="NOIDA"/>
    <s v="NOIDA"/>
    <s v="NOIDA"/>
    <s v="EUDC-2-NOIDA"/>
    <s v="EUDD-2-NOIDA"/>
    <s v="EUDSD-7-NOIDA"/>
    <s v="DBLCK_PV"/>
    <s v="D BLOCK HC"/>
    <s v="M2M"/>
    <s v="197.1.5.53"/>
    <x v="113"/>
    <x v="2"/>
  </r>
  <r>
    <n v="233"/>
    <s v="PVVNL"/>
    <s v="GHAZIABAD"/>
    <s v="GHAZIABAD"/>
    <s v="GHAZIABAD"/>
    <s v="EUDC-1-GHAZIABAD"/>
    <s v="EUDD-1-GHAZIABAD"/>
    <s v="EUDSD-1-RAJNAGAR"/>
    <s v="BDHM7_PV"/>
    <s v="BAPUDHAM 7"/>
    <s v="M2M"/>
    <s v="197.1.4.193"/>
    <x v="114"/>
    <x v="2"/>
  </r>
  <r>
    <n v="234"/>
    <s v="PVVNL"/>
    <s v="GHAZIABAD"/>
    <s v="GHAZIABAD"/>
    <s v="LONI"/>
    <s v="EDC-LONI"/>
    <s v="EDD-3-LONI"/>
    <s v="EDSD-5-INDRAPRASTHA"/>
    <s v="KRISH_PV"/>
    <s v="KRISHNA VHR KUTI"/>
    <s v="MPLS"/>
    <s v="10.34.130.29"/>
    <x v="115"/>
    <x v="0"/>
  </r>
  <r>
    <n v="235"/>
    <s v="PVVNL"/>
    <s v="SAHARANPUR"/>
    <s v="SAHARANPUR"/>
    <s v="TITRON"/>
    <s v="EDC-2-SAHARANPUR"/>
    <s v="EDD-NAKUR"/>
    <s v="EDSD-GANGOH"/>
    <s v="TITRO_PV"/>
    <s v="TEETRO"/>
    <s v="M2M"/>
    <s v="197.1.5.69"/>
    <x v="116"/>
    <x v="2"/>
  </r>
  <r>
    <n v="236"/>
    <s v="PVVNL"/>
    <s v="SAHARANPUR"/>
    <s v="SHAMLI"/>
    <s v="GARHI_PUKHTA"/>
    <s v="EDC-SHAMLI"/>
    <s v="EDD-1-SHAMLI"/>
    <s v="EDSD-1-SHAMLI-1"/>
    <s v="GARHI_PV"/>
    <s v="GARHI PUKHTA"/>
    <s v="M2M"/>
    <s v="197.1.2.243"/>
    <x v="117"/>
    <x v="2"/>
  </r>
  <r>
    <n v="237"/>
    <s v="PVVNL"/>
    <s v="BULANDSHAHR"/>
    <s v="HAPUR"/>
    <s v="HAPUR"/>
    <s v="EDC-HAPUR"/>
    <s v="EDD-HAPUR"/>
    <s v="EDSD-3-HAPUR"/>
    <s v="PATNA_PV"/>
    <s v="PATNA MURADPUR"/>
    <s v="M2M"/>
    <s v="197.1.3.101"/>
    <x v="118"/>
    <x v="2"/>
  </r>
  <r>
    <n v="238"/>
    <s v="PVVNL"/>
    <s v="BULANDSHAHR"/>
    <s v="BULANDSHAHR"/>
    <s v="DIBAI"/>
    <s v="EDC-1-BULANDSHAHR"/>
    <s v="EDD-DEBAI"/>
    <s v="EDSD-DEBAI"/>
    <s v="DIBAI_PV"/>
    <s v="DIBAI"/>
    <s v="M2M"/>
    <s v="197.1.3.94"/>
    <x v="119"/>
    <x v="2"/>
  </r>
  <r>
    <n v="239"/>
    <s v="PVVNL"/>
    <s v="GHAZIABAD"/>
    <s v="GHAZIABAD"/>
    <s v="DASNA"/>
    <s v="EDC-GHAZIABAD"/>
    <s v="EDD-MURADNAGAR"/>
    <s v="EDSD-3-MURADNAGAR"/>
    <s v="DASDE_PV"/>
    <s v="DASNA DEHAT"/>
    <s v="M2M"/>
    <s v="197.1.3.93"/>
    <x v="120"/>
    <x v="2"/>
  </r>
  <r>
    <n v="240"/>
    <s v="PVVNL"/>
    <s v="GHAZIABAD"/>
    <s v="GHAZIABAD"/>
    <s v="GHAZIABAD"/>
    <s v="EUDC-3-GHAZIABAD"/>
    <s v="EUDD-7-GHAZIABAD"/>
    <s v="EUDSD-PATEL_NAGAR"/>
    <s v="LOHYA_PV"/>
    <s v="LOHIYA NAGAR"/>
    <s v="M2M"/>
    <s v="197.1.5.39"/>
    <x v="121"/>
    <x v="2"/>
  </r>
  <r>
    <n v="241"/>
    <s v="PVVNL"/>
    <s v="GHAZIABAD"/>
    <s v="GHAZIABAD"/>
    <s v="GHAZIABAD"/>
    <s v="EUDC-2-GHAZIABAD"/>
    <s v="EUDD-2-GHAZIABAD"/>
    <s v="EUDSD-2-VAISHALI"/>
    <s v="VSEC5_PV"/>
    <s v="VAISHALI SECTOR5"/>
    <s v="MPLS"/>
    <s v="10.32.134.93"/>
    <x v="122"/>
    <x v="2"/>
  </r>
  <r>
    <n v="242"/>
    <s v="PVVNL"/>
    <s v="MORADABAD"/>
    <s v="AMROHA"/>
    <s v="AMROHA"/>
    <s v="EDC-AMROHA"/>
    <s v="EDD-2-AMROHA"/>
    <s v="EDSD-3-AMROHA"/>
    <s v="SS99_PV"/>
    <s v="SUBSTATION 99"/>
    <s v="MPLS"/>
    <s v="10.32.3.29"/>
    <x v="123"/>
    <x v="2"/>
  </r>
  <r>
    <n v="243"/>
    <s v="PVVNL"/>
    <s v="MEERUT"/>
    <s v="MEERUT"/>
    <s v="MEERUT"/>
    <s v="EDC-MEERUT"/>
    <s v="EDD-1-MEERUT"/>
    <s v="EDSD-2-PARTHAPUR"/>
    <s v="PARTA_PV"/>
    <s v="PARTAPUR"/>
    <s v="MPLS"/>
    <s v="10.32.86.157"/>
    <x v="124"/>
    <x v="2"/>
  </r>
  <r>
    <n v="244"/>
    <s v="PVVNL"/>
    <s v="BULANDSHAHR"/>
    <s v="BULANDSHAHR"/>
    <s v="KHANPUR"/>
    <s v="EDC-1-BULANDSHAHR"/>
    <s v="EDD-6-BULANDSHAHR"/>
    <s v="EDSD-1-AURANGABAD"/>
    <s v="KHANP_PV"/>
    <s v="KHANPUR"/>
    <s v="M2M"/>
    <s v="197.1.3.209"/>
    <x v="125"/>
    <x v="3"/>
  </r>
  <r>
    <n v="245"/>
    <s v="PVVNL"/>
    <s v="BULANDSHAHR"/>
    <s v="BULANDSHAHR"/>
    <s v="ANUPSHAR(NPP)"/>
    <s v="EDC-3-BULANDSHAHR"/>
    <s v="EUDD-JAHANGIRABAAD"/>
    <s v="EUDSD-ANOOPSHAHAR"/>
    <s v="ANSHR_PV"/>
    <s v="ANOOPSAHAR THESL"/>
    <s v="M2M"/>
    <s v="197.1.3.210"/>
    <x v="126"/>
    <x v="3"/>
  </r>
  <r>
    <n v="246"/>
    <s v="PVVNL"/>
    <s v="NOIDA"/>
    <s v="NOIDA"/>
    <s v="NOIDA"/>
    <s v="EUDC-NOIDA"/>
    <s v="EUDD-7-NOIDA"/>
    <s v="EUDSD-2-NOIDA"/>
    <s v="SEC52_PV"/>
    <s v="SECTOR 52"/>
    <s v="MPLS"/>
    <s v="10.32.192.157"/>
    <x v="127"/>
    <x v="3"/>
  </r>
  <r>
    <n v="247"/>
    <s v="PVVNL"/>
    <s v="MEERUT"/>
    <s v="MEERUT"/>
    <s v="MEERUT"/>
    <s v="EUDC-MEERUT"/>
    <s v="EUDD-1-MEERUT"/>
    <s v="EUDSD-8-MEERUT"/>
    <s v="PLSHO_PV"/>
    <s v="PL SHARMA HOSP"/>
    <s v="M2M"/>
    <s v="197.1.3.211"/>
    <x v="128"/>
    <x v="3"/>
  </r>
  <r>
    <n v="248"/>
    <s v="PVVNL"/>
    <s v="SAHARANPUR"/>
    <s v="SAHARANPUR"/>
    <s v="RAMPUR MANIHARAN"/>
    <s v="EDC-2-SAHARANPUR"/>
    <s v="EDD-DEOBANDH"/>
    <s v="EDSD-RAMPUR_MANIHARAN"/>
    <s v="RAMMA_PV"/>
    <s v="RAMPUR MANIHARAN"/>
    <s v="M2M"/>
    <s v="197.1.5.68"/>
    <x v="129"/>
    <x v="3"/>
  </r>
  <r>
    <n v="249"/>
    <s v="PVVNL"/>
    <s v="GHAZIABAD"/>
    <s v="GHAZIABAD"/>
    <s v="GHAZIABAD"/>
    <s v="EUDC-3-GHAZIABAD"/>
    <s v="EUDD-3-GHAZIABAD"/>
    <s v="EUDSD-2-AMBEDKAR_DIS"/>
    <s v="DPH_PV"/>
    <s v="DPH"/>
    <s v="M2M"/>
    <s v="197.1.3.119"/>
    <x v="130"/>
    <x v="3"/>
  </r>
  <r>
    <n v="250"/>
    <s v="PVVNL"/>
    <s v="GHAZIABAD"/>
    <s v="GHAZIABAD"/>
    <s v="LONI"/>
    <s v="EDC-LONI"/>
    <s v="EDD-1-LONI"/>
    <s v="EDSD-2-LONI"/>
    <s v="BALR2_PV"/>
    <s v="BALRAM NAGAR 2"/>
    <s v="M2M"/>
    <s v="197.1.3.91"/>
    <x v="130"/>
    <x v="3"/>
  </r>
  <r>
    <n v="251"/>
    <s v="PVVNL"/>
    <s v="GHAZIABAD"/>
    <s v="GHAZIABAD"/>
    <s v="GHAZIABAD"/>
    <s v="EUDC-3-GHAZIABAD"/>
    <s v="EUDD-7-GHAZIABAD"/>
    <s v="EUDSD-PATEL_NAGAR"/>
    <s v="NEWBS_PV"/>
    <s v="NEW BUS STAND"/>
    <s v="M2M"/>
    <s v="197.1.5.47"/>
    <x v="131"/>
    <x v="3"/>
  </r>
  <r>
    <n v="252"/>
    <s v="PVVNL"/>
    <s v="MEERUT"/>
    <s v="MEERUT"/>
    <s v="SARDHANA"/>
    <s v="EDC-2-MEERUT"/>
    <s v="EDD-2-MEERUT"/>
    <s v="EDSD-2-SARDHANA"/>
    <s v="SARDH_PV"/>
    <s v="SARDHANA"/>
    <s v="MPLS"/>
    <s v="10.43.1.157"/>
    <x v="132"/>
    <x v="3"/>
  </r>
  <r>
    <n v="253"/>
    <s v="PVVNL"/>
    <s v="BULANDSHAHR"/>
    <s v="BULANDSHAHR"/>
    <s v="BULANDSHAHAR"/>
    <s v="EDC-1-BULANDSHAHR"/>
    <s v="EUDD-BULANDSHAHR"/>
    <s v="EUDSD-3-BULANDSHAHR"/>
    <s v="YPURM_PV"/>
    <s v="YAMUNA PURAM"/>
    <s v="MPLS"/>
    <s v="10.33.194.93"/>
    <x v="133"/>
    <x v="3"/>
  </r>
  <r>
    <n v="254"/>
    <s v="PVVNL"/>
    <s v="GHAZIABAD"/>
    <s v="GHAZIABAD"/>
    <s v="GHAZIABAD"/>
    <s v="EUDC-1-GHAZIABAD"/>
    <s v="EUDD-9-GHAZIABAD"/>
    <s v="EUDSD-2-LAL_KUAN"/>
    <s v="SUDAM_PV"/>
    <s v="SUDAMA PURI"/>
    <s v="MPLS"/>
    <s v="10.32.155.29"/>
    <x v="133"/>
    <x v="3"/>
  </r>
  <r>
    <n v="255"/>
    <s v="PVVNL"/>
    <s v="MORADABAD"/>
    <s v="AMROHA"/>
    <s v="HASANPUR"/>
    <s v="EDC-AMROHA"/>
    <s v="EDD-2-GAJRAULA"/>
    <s v="EDSD-1-HASANPUR"/>
    <s v="TEHAS_PV"/>
    <s v="TEHSIL HASANPUR"/>
    <s v="M2M"/>
    <s v="197.1.5.60"/>
    <x v="134"/>
    <x v="0"/>
  </r>
  <r>
    <n v="256"/>
    <s v="PVVNL"/>
    <s v="NOIDA"/>
    <s v="NOIDA"/>
    <s v="NOIDA"/>
    <s v="EUDC-NOIDA"/>
    <s v="EUDD-1-NOIDA"/>
    <s v="EUDSD-1-NOIDA"/>
    <s v="SC63J_PV"/>
    <s v="SECTOR 63 J BLCK"/>
    <s v="M2M"/>
    <s v="197.1.5.90"/>
    <x v="134"/>
    <x v="0"/>
  </r>
  <r>
    <n v="257"/>
    <s v="PVVNL"/>
    <s v="GHAZIABAD"/>
    <s v="GHAZIABAD"/>
    <s v="NIWARI"/>
    <s v="EDC-GHAZIABAD"/>
    <s v="EDD-MODINAGAR"/>
    <s v="EDSD-2-MODINAGAR"/>
    <s v="NIWNE_PV"/>
    <s v="NIWARI NEW"/>
    <s v="MPLS"/>
    <s v="10.34.195.29"/>
    <x v="135"/>
    <x v="0"/>
  </r>
  <r>
    <n v="258"/>
    <s v="PVVNL"/>
    <s v="MORADABAD"/>
    <s v="MORADABAD"/>
    <s v="BHOJPUR DHARAMPUR"/>
    <s v="EDC-MORADABAD"/>
    <s v="EDD-3-MORADABAD"/>
    <s v="EDSD-THAKURDWARA"/>
    <s v="PIPAL_PV"/>
    <s v="PIPAL SANA"/>
    <s v="M2M"/>
    <s v="197.1.5.58"/>
    <x v="135"/>
    <x v="3"/>
  </r>
  <r>
    <n v="259"/>
    <s v="PVVNL"/>
    <s v="MEERUT"/>
    <s v="MEERUT"/>
    <s v="MEERUT"/>
    <s v="EUDC-MEERUT"/>
    <s v="EUDD-5-MEERUT"/>
    <s v="EUDSD-RAMLEELA"/>
    <s v="RAMLE_PV"/>
    <s v="RAMLEELA GROUND"/>
    <s v="M2M"/>
    <s v="197.1.3.123"/>
    <x v="136"/>
    <x v="3"/>
  </r>
  <r>
    <n v="260"/>
    <s v="PVVNL"/>
    <s v="MORADABAD"/>
    <s v="BIJNOR"/>
    <s v="SHERKOT"/>
    <s v="EDC-DHAMPUR"/>
    <s v="EDD-1-DHAMPUR"/>
    <s v="EDSD-1-DHAMPUR"/>
    <s v="SHERK_PV"/>
    <s v="SHERKOT"/>
    <s v="M2M"/>
    <s v="197.1.3.18"/>
    <x v="137"/>
    <x v="3"/>
  </r>
  <r>
    <n v="261"/>
    <s v="PVVNL"/>
    <s v="SAHARANPUR"/>
    <s v="SHAMLI"/>
    <s v="AILAM"/>
    <s v="EDC-SHAMLI"/>
    <s v="EDD-2-SHAMLI"/>
    <s v="EDSD-2-KANDHLA-2"/>
    <s v="AILUM_PV"/>
    <s v="AILUM"/>
    <s v="M2M"/>
    <s v="197.1.3.72"/>
    <x v="138"/>
    <x v="3"/>
  </r>
  <r>
    <n v="262"/>
    <s v="PVVNL"/>
    <s v="GHAZIABAD"/>
    <s v="GHAZIABAD"/>
    <s v="GHAZIABAD"/>
    <s v="EUDC-1-GHAZIABAD"/>
    <s v="EUDD-1-GHAZIABAD"/>
    <s v="EUDSD-1-RAJNAGAR"/>
    <s v="RDCR1_PV"/>
    <s v="RDC RAJNAGAR 1"/>
    <s v="MPLS"/>
    <s v="10.32.141.93"/>
    <x v="139"/>
    <x v="3"/>
  </r>
  <r>
    <n v="263"/>
    <s v="PVVNL"/>
    <s v="SAHARANPUR"/>
    <s v="MUZAFFARNAGAR"/>
    <s v="MUZAFFARNAGAR"/>
    <s v="EUDC-MUZAFFARNAGAR"/>
    <s v="EUDD-1-MUZAFFARNAGAR"/>
    <s v="EUDSD-1-MUZAFFARNAGAR"/>
    <s v="RORKE_PV"/>
    <s v="ROORKEE ROAD"/>
    <s v="MPLS"/>
    <s v="10.33.71.221"/>
    <x v="140"/>
    <x v="3"/>
  </r>
  <r>
    <n v="264"/>
    <s v="PVVNL"/>
    <s v="GHAZIABAD"/>
    <s v="GHAZIABAD"/>
    <s v="GHAZIABAD"/>
    <s v="EUDC-3-GHAZIABAD"/>
    <s v="EUDD-3-GHAZIABAD"/>
    <s v="EUDSD-1-NEHRU_NAGAR"/>
    <s v="GULMO_PV"/>
    <s v="GULMOHER"/>
    <s v="MPLS"/>
    <s v="10.32.151.157"/>
    <x v="141"/>
    <x v="3"/>
  </r>
  <r>
    <n v="265"/>
    <s v="PVVNL"/>
    <s v="BULANDSHAHR"/>
    <s v="BULANDSHAHR"/>
    <s v="SIKANDRABAD"/>
    <s v="EDC-2-BULANDSHAHR"/>
    <s v="EDD-1-BULANDSHAHR"/>
    <s v="EDSD-SIKANDRABAD"/>
    <s v="JOHK1_PV"/>
    <s v="JOHKABAD NO 1"/>
    <s v="M2M"/>
    <s v="197.1.3.44"/>
    <x v="142"/>
    <x v="3"/>
  </r>
  <r>
    <n v="266"/>
    <s v="PVVNL"/>
    <s v="NOIDA"/>
    <s v="NOIDA"/>
    <s v="NOIDA"/>
    <s v="EUDC-2-NOIDA"/>
    <s v="EUDD-3-NOIDA"/>
    <s v="EUDSD-11-NOIDA"/>
    <s v="SEC16_PV"/>
    <s v="SECTOR 16"/>
    <s v="M2M"/>
    <s v="197.1.5.11"/>
    <x v="143"/>
    <x v="3"/>
  </r>
  <r>
    <n v="267"/>
    <s v="PVVNL"/>
    <s v="BULANDSHAHR"/>
    <s v="BULANDSHAHR"/>
    <s v="BUGRASI"/>
    <s v="EDC-2-BULANDSHAHR"/>
    <s v="EDD-SYANA"/>
    <s v="EDSD-1-SIYANA"/>
    <s v="BUGRA_PV"/>
    <s v="BUGRASI"/>
    <s v="M2M"/>
    <s v="197.1.3.207"/>
    <x v="144"/>
    <x v="3"/>
  </r>
  <r>
    <n v="268"/>
    <s v="PVVNL"/>
    <s v="GHAZIABAD"/>
    <s v="GHAZIABAD"/>
    <s v="MURADNAGAR"/>
    <s v="EDC-GHAZIABAD"/>
    <s v="EDD-MURADNAGAR"/>
    <s v="EDSD-1-MURADNAGAR"/>
    <s v="NEWMN_PV"/>
    <s v="NEW MURAD NAGAR"/>
    <s v="M2M"/>
    <s v="197.1.3.66"/>
    <x v="144"/>
    <x v="3"/>
  </r>
  <r>
    <n v="269"/>
    <s v="PVVNL"/>
    <s v="MEERUT"/>
    <s v="MEERUT"/>
    <s v="PHALAUDA"/>
    <s v="EDC-2-MEERUT"/>
    <s v="EDD-1-MAWANA"/>
    <s v="EDSD-3-MAWANA"/>
    <s v="PHALW_PV"/>
    <s v="PHALWADA"/>
    <s v="M2M"/>
    <s v="197.1.3.32"/>
    <x v="144"/>
    <x v="3"/>
  </r>
  <r>
    <n v="270"/>
    <s v="PVVNL"/>
    <s v="NOIDA"/>
    <s v="NOIDA"/>
    <s v="NOIDA"/>
    <s v="EUDC-NOIDA"/>
    <s v="EUDD-1-NOIDA"/>
    <s v="EUDSD-4-NOIDA"/>
    <s v="SEC79_PV"/>
    <s v="SECTOR 79"/>
    <s v="M2M"/>
    <s v="197.1.5.52"/>
    <x v="145"/>
    <x v="3"/>
  </r>
  <r>
    <n v="271"/>
    <s v="PVVNL"/>
    <s v="NOIDA"/>
    <s v="NOIDA"/>
    <s v="NOIDA"/>
    <s v="EUDC-NOIDA"/>
    <s v="EUDD-7-NOIDA"/>
    <s v="EUDSD-13-NOIDA"/>
    <s v="SC62C_PV"/>
    <s v="SECTOR62C BLOCK"/>
    <s v="M2M"/>
    <s v="197.1.3.59"/>
    <x v="145"/>
    <x v="3"/>
  </r>
  <r>
    <n v="272"/>
    <s v="PVVNL"/>
    <s v="SAHARANPUR"/>
    <s v="SAHARANPUR"/>
    <s v="DEOBAND"/>
    <s v="EDC-1-SAHARANPUR"/>
    <s v="EDD-DEOBANDH"/>
    <s v="EDSD-1-DEOBANDH"/>
    <s v="SSDEO_PV"/>
    <s v="S/S DEOBAND"/>
    <s v="M2M"/>
    <s v="197.1.5.34"/>
    <x v="145"/>
    <x v="3"/>
  </r>
  <r>
    <n v="273"/>
    <s v="PVVNL"/>
    <s v="BULANDSHAHR"/>
    <s v="HAPUR"/>
    <s v="HAPUR"/>
    <s v="EDC-HAPUR"/>
    <s v="EDD-HAPUR"/>
    <s v="EDSD-2-HAPUR"/>
    <s v="PREET_PV"/>
    <s v="PREET VIHAR"/>
    <s v="M2M"/>
    <s v="197.1.3.49"/>
    <x v="146"/>
    <x v="3"/>
  </r>
  <r>
    <n v="274"/>
    <s v="PVVNL"/>
    <s v="BULANDSHAHR"/>
    <s v="BULANDSHAHR"/>
    <s v="SIKANDRABAD"/>
    <s v="EDC-2-BULANDSHAHR"/>
    <s v="EDD-1-BULANDSHAHR"/>
    <s v="EDSD-SIKANDRABAD"/>
    <s v="DANKA_PV"/>
    <s v="DANKAUR ROAD"/>
    <s v="M2M"/>
    <s v="197.1.3.71"/>
    <x v="147"/>
    <x v="3"/>
  </r>
  <r>
    <n v="275"/>
    <s v="PVVNL"/>
    <s v="MORADABAD"/>
    <s v="BIJNOR"/>
    <s v="CHANDPUR"/>
    <s v="EDC-BIJNOR"/>
    <s v="EDD-CHANDPUR"/>
    <s v="EDSD-CHANDPUR"/>
    <s v="CHND1_PV"/>
    <s v="CHANDPUR 1"/>
    <s v="M2M"/>
    <s v="197.1.5.43"/>
    <x v="147"/>
    <x v="3"/>
  </r>
  <r>
    <n v="276"/>
    <s v="PVVNL"/>
    <s v="MORADABAD"/>
    <s v="SAMBHAL"/>
    <s v="CHANDAUSI"/>
    <s v="EDC-SAMBHAL"/>
    <s v="EDD-CHANDAUSI"/>
    <s v="EDSD-1-CHANDAUSI"/>
    <s v="HANUM_PV"/>
    <s v="HANUMAN GARHI"/>
    <s v="MPLS"/>
    <s v="10.35.192.221"/>
    <x v="147"/>
    <x v="3"/>
  </r>
  <r>
    <n v="277"/>
    <s v="PVVNL"/>
    <s v="MORADABAD"/>
    <s v="MORADABAD"/>
    <s v="MORADABAD"/>
    <s v="EUDC-MORADABAD"/>
    <s v="EUDD-1-MORADABAD"/>
    <s v="EUDSD-1-MORADABAD"/>
    <s v="TOWN1_PV"/>
    <s v="TOWN 1"/>
    <s v="M2M"/>
    <s v="197.1.3.22"/>
    <x v="148"/>
    <x v="3"/>
  </r>
  <r>
    <n v="278"/>
    <s v="PVVNL"/>
    <s v="NOIDA"/>
    <s v="NOIDA"/>
    <s v="NOIDA"/>
    <s v="EUDC-NOIDA"/>
    <s v="EUDD-1-NOIDA"/>
    <s v="EUDSD-1-NOIDA"/>
    <s v="SC63H_PV"/>
    <s v="SECTOR63 H BLOCK"/>
    <s v="MPLS"/>
    <s v="10.32.203.221"/>
    <x v="149"/>
    <x v="3"/>
  </r>
  <r>
    <n v="279"/>
    <s v="PVVNL"/>
    <s v="MORADABAD"/>
    <s v="AMROHA"/>
    <s v="JOYA"/>
    <s v="EDC-AMROHA"/>
    <s v="EDD-AMROHA"/>
    <s v="EDSD-AMROHA"/>
    <s v="NEWCO_PV"/>
    <s v="NEW COLLECTRATE"/>
    <s v="MPLS"/>
    <s v="10.32.2.29"/>
    <x v="150"/>
    <x v="3"/>
  </r>
  <r>
    <n v="280"/>
    <s v="PVVNL"/>
    <s v="MORADABAD"/>
    <s v="BIJNOR"/>
    <s v="KIRATPUR"/>
    <s v="EDC-BIJNOR"/>
    <s v="EDD-2-BIJNOR"/>
    <s v="EDSD-KIRATPUR"/>
    <s v="KIRAT_PV"/>
    <s v="KIRATPUR"/>
    <s v="M2M"/>
    <s v="197.1.3.28"/>
    <x v="150"/>
    <x v="3"/>
  </r>
  <r>
    <n v="281"/>
    <s v="PVVNL"/>
    <s v="MORADABAD"/>
    <s v="BIJNOR"/>
    <s v="NAJIBABAD"/>
    <s v="EDC-DHAMPUR"/>
    <s v="EDD-1-NAJIBABAD"/>
    <s v="EDSD-1-NAJIBABAD"/>
    <s v="NAJIB_PV"/>
    <s v="NAJIBABAD"/>
    <s v="M2M"/>
    <s v="197.1.3.201"/>
    <x v="151"/>
    <x v="3"/>
  </r>
  <r>
    <n v="282"/>
    <s v="PVVNL"/>
    <s v="MORADABAD"/>
    <s v="RAMPUR"/>
    <s v="RAMPUR"/>
    <s v="EDC-RAMPUR"/>
    <s v="EDD-1-RAMPUR"/>
    <s v="EDSD-2-RAMPUR"/>
    <s v="RZAIC_PV"/>
    <s v="RAZA INTER COLL"/>
    <s v="MPLS"/>
    <s v="10.34.66.157"/>
    <x v="151"/>
    <x v="3"/>
  </r>
  <r>
    <n v="283"/>
    <s v="PVVNL"/>
    <s v="SAHARANPUR"/>
    <s v="MUZAFFARNAGAR"/>
    <s v="MUZAFFARNAGAR"/>
    <s v="EUDC-MUZAFFARNAGAR"/>
    <s v="EUDD-1-MUZAFFARNAGAR"/>
    <s v="EUDSD-1-MUZAFFARNAGAR"/>
    <s v="TOWNH_PV"/>
    <s v="TOWN HALL"/>
    <s v="M2M"/>
    <s v="197.1.3.77"/>
    <x v="151"/>
    <x v="3"/>
  </r>
  <r>
    <n v="284"/>
    <s v="PVVNL"/>
    <s v="MEERUT"/>
    <s v="MEERUT"/>
    <s v="HASTINAPUR"/>
    <s v="EDC-2-MEERUT"/>
    <s v="EDD-2-MAWANA"/>
    <s v="EDSD-2-HASTINAPUR"/>
    <s v="HASTN_PV"/>
    <s v="HASTINAPUR"/>
    <s v="M2M"/>
    <s v="197.1.3.35"/>
    <x v="152"/>
    <x v="3"/>
  </r>
  <r>
    <n v="285"/>
    <s v="PVVNL"/>
    <s v="NOIDA"/>
    <s v="NOIDA"/>
    <s v="NOIDA"/>
    <s v="EUDC-NOIDA"/>
    <s v="EUDD-1-NOIDA"/>
    <s v="EUDSD-1-NOIDA"/>
    <s v="SEC64_PV"/>
    <s v="SECTOR64"/>
    <s v="M2M"/>
    <s v="197.1.3.108"/>
    <x v="152"/>
    <x v="3"/>
  </r>
  <r>
    <n v="286"/>
    <s v="PVVNL"/>
    <s v="MORADABAD"/>
    <s v="MORADABAD"/>
    <s v="MORADABAD"/>
    <s v="EUDC-MORADABAD"/>
    <s v="EUDD-2-MORADABAD"/>
    <s v="EUDSD-4-MORADABAD"/>
    <s v="TDICT_PV"/>
    <s v="TDI CITY"/>
    <s v="MPLS"/>
    <s v="10.33.4.157"/>
    <x v="153"/>
    <x v="3"/>
  </r>
  <r>
    <n v="287"/>
    <s v="PVVNL"/>
    <s v="MORADABAD"/>
    <s v="SAMBHAL"/>
    <s v="GUNNAUR"/>
    <s v="EDC-SAMBHAL"/>
    <s v="EDD-BABRALA"/>
    <s v="EDSD-GUNNAUR"/>
    <s v="GUNUR_PV"/>
    <s v="GUNNAUR"/>
    <s v="M2M"/>
    <s v="197.1.3.143"/>
    <x v="154"/>
    <x v="3"/>
  </r>
  <r>
    <n v="288"/>
    <s v="PVVNL"/>
    <s v="MORADABAD"/>
    <s v="AMROHA"/>
    <s v="AMROHA"/>
    <s v="EDC-AMROHA"/>
    <s v="EDD-2-AMROHA"/>
    <s v="EDSD-3-AMROHA"/>
    <s v="DOUD_PV"/>
    <s v="DOUD SARAI"/>
    <s v="MPLS"/>
    <s v="10.32.2.221"/>
    <x v="155"/>
    <x v="3"/>
  </r>
  <r>
    <n v="289"/>
    <s v="PVVNL"/>
    <s v="MEERUT"/>
    <s v="BAGHPAT"/>
    <s v="BARAUT"/>
    <s v="EDC-BAGHPAT"/>
    <s v="EDD-1-BARAUT"/>
    <s v="EDSD-1-BARAUT"/>
    <s v="KOTAN_PV"/>
    <s v="KOTANA ROAD"/>
    <s v="MPLS"/>
    <s v="10.37.1.29"/>
    <x v="156"/>
    <x v="3"/>
  </r>
  <r>
    <n v="290"/>
    <s v="PVVNL"/>
    <s v="MORADABAD"/>
    <s v="RAMPUR"/>
    <s v="RAMPUR"/>
    <s v="EDC-RAMPUR"/>
    <s v="EDD-1-RAMPUR"/>
    <s v="EDSD-1-RAMPUR"/>
    <s v="SWAR_PV"/>
    <s v="SWAR TEHSEEL"/>
    <s v="M2M"/>
    <s v="197.1.5.48"/>
    <x v="157"/>
    <x v="3"/>
  </r>
  <r>
    <n v="291"/>
    <s v="PVVNL"/>
    <s v="BULANDSHAHR"/>
    <s v="BULANDSHAHR"/>
    <s v="BHAWAN BAHADUR NAGAR"/>
    <s v="EDC-2-BULANDSHAHR"/>
    <s v="EDD-SYANA"/>
    <s v="EDSD-2-BBNAGAR"/>
    <s v="BBNGR_PV"/>
    <s v="BB NAGAR"/>
    <s v="M2M"/>
    <s v="197.1.3.100"/>
    <x v="158"/>
    <x v="3"/>
  </r>
  <r>
    <n v="292"/>
    <s v="PVVNL"/>
    <s v="MORADABAD"/>
    <s v="MORADABAD"/>
    <s v="MORADABAD"/>
    <s v="EUDC-MORADABAD"/>
    <s v="EUDD-1-MORADABAD"/>
    <s v="EUDSD-2-MORADABAD"/>
    <s v="DEEN_PV"/>
    <s v="DEEN BANDHU"/>
    <s v="MPLS"/>
    <s v="10.33.18.29"/>
    <x v="159"/>
    <x v="3"/>
  </r>
  <r>
    <n v="293"/>
    <s v="PVVNL"/>
    <s v="SAHARANPUR"/>
    <s v="MUZAFFARNAGAR"/>
    <s v="CHARTHAWAL"/>
    <s v="EDC-1-MUZAFFARNAGAR"/>
    <s v="EDD-2-MUZAFFARNAGAR"/>
    <s v="EDSD-4-MUZAFFARNAGAR"/>
    <s v="CHART_PV"/>
    <s v="CHARTHAWAL NEW"/>
    <s v="M2M"/>
    <s v="197.1.3.76"/>
    <x v="160"/>
    <x v="3"/>
  </r>
  <r>
    <n v="294"/>
    <s v="PVVNL"/>
    <s v="SAHARANPUR"/>
    <s v="SAHARANPUR"/>
    <s v="SAHARANPUR"/>
    <s v="EUDC-SAHARANPUR"/>
    <s v="EUDD-2-SAHARANPUR"/>
    <s v="EUDSD-JANAKNAGAR"/>
    <s v="HUSAN_PV"/>
    <s v="HUSAIN BASTI"/>
    <s v="MPLS"/>
    <s v="10.33.129.157"/>
    <x v="161"/>
    <x v="3"/>
  </r>
  <r>
    <n v="295"/>
    <s v="PVVNL"/>
    <s v="NOIDA"/>
    <s v="NOIDA"/>
    <s v="NOIDA"/>
    <s v="EUDC-2-NOIDA"/>
    <s v="EUDD-3-NOIDA"/>
    <s v="EUDSD-10-NOIDA"/>
    <s v="SC124_PV"/>
    <s v="SECTOR 124"/>
    <s v="MPLS"/>
    <s v="10.32.154.221"/>
    <x v="162"/>
    <x v="3"/>
  </r>
  <r>
    <n v="296"/>
    <s v="PVVNL"/>
    <s v="NOIDA"/>
    <s v="NOIDA"/>
    <s v="NOIDA"/>
    <s v="EUDC-2-NOIDA"/>
    <s v="EUDD-2-NOIDA"/>
    <s v="EUDSD-6-NOIDA"/>
    <s v="NSEZN_PV"/>
    <s v="NSEZ NEW"/>
    <s v="MPLS"/>
    <s v="10.32.194.29"/>
    <x v="163"/>
    <x v="3"/>
  </r>
  <r>
    <n v="297"/>
    <s v="PVVNL"/>
    <s v="SAHARANPUR"/>
    <s v="MUZAFFARNAGAR"/>
    <s v="JANSATH"/>
    <s v="EUDC-MUZAFFARNAGAR"/>
    <s v="EUDD-1-MUZAFFARNAGAR"/>
    <s v="EUDSD-4-MUZAFFARNAGAR"/>
    <s v="JANSA_PV"/>
    <s v="JANSATH ROAD"/>
    <s v="MPLS"/>
    <s v="10.33.67.221"/>
    <x v="163"/>
    <x v="3"/>
  </r>
  <r>
    <n v="298"/>
    <s v="PVVNL"/>
    <s v="MEERUT"/>
    <s v="MEERUT"/>
    <s v="MEERUT"/>
    <s v="EUDC-MEERUT"/>
    <s v="EUDD-5-MEERUT"/>
    <s v="EUDSD-MOHKAMPUR"/>
    <s v="HAPR2_PV"/>
    <s v="HAPUR ROAD 2"/>
    <s v="M2M"/>
    <s v="197.1.3.9"/>
    <x v="164"/>
    <x v="3"/>
  </r>
  <r>
    <n v="299"/>
    <s v="PVVNL"/>
    <s v="BULANDSHAHR"/>
    <s v="BULANDSHAHR"/>
    <s v="SIKANDRABAD"/>
    <s v="EDC-2-BULANDSHAHR"/>
    <s v="EDD-1-BULANDSHAHR"/>
    <s v="EDSD-SIKANDRABAD"/>
    <s v="JOHK2_PV"/>
    <s v="JOHKABAD-2"/>
    <s v="M2M"/>
    <s v="197.1.3.216"/>
    <x v="165"/>
    <x v="3"/>
  </r>
  <r>
    <n v="300"/>
    <s v="PVVNL"/>
    <s v="GHAZIABAD"/>
    <s v="GHAZIABAD"/>
    <s v="GHAZIABAD"/>
    <s v="EUDC-3-GHAZIABAD"/>
    <s v="EUDD-10-GHAZIABAD"/>
    <s v="EUDSD-1-MOHAN_NAGAR"/>
    <s v="ARTHA_PV"/>
    <s v="ARTHALA"/>
    <s v="MPLS"/>
    <s v="10.32.133.29"/>
    <x v="166"/>
    <x v="3"/>
  </r>
  <r>
    <n v="301"/>
    <s v="PVVNL"/>
    <s v="MEERUT"/>
    <s v="MEERUT"/>
    <s v="MEERUT"/>
    <s v="EUDC-MEERUT"/>
    <s v="EUDD-3-MEERUT"/>
    <s v="EUDSD-6-MEERUT"/>
    <s v="VIKAS_PV"/>
    <s v="VIKASPURI"/>
    <s v="MPLS"/>
    <s v="10.32.78.29"/>
    <x v="167"/>
    <x v="3"/>
  </r>
  <r>
    <n v="302"/>
    <s v="PVVNL"/>
    <s v="BULANDSHAHR"/>
    <s v="HAPUR"/>
    <s v="HAPUR"/>
    <s v="EDC-HAPUR"/>
    <s v="EDD-HAPUR"/>
    <s v="EDSD-2-HAPUR"/>
    <s v="ANDVH_PV"/>
    <s v="ANAND VIHAR"/>
    <s v="M2M"/>
    <s v="197.1.3.48"/>
    <x v="168"/>
    <x v="3"/>
  </r>
  <r>
    <n v="303"/>
    <s v="PVVNL"/>
    <s v="MORADABAD"/>
    <s v="MORADABAD"/>
    <s v="MORADABAD"/>
    <s v="EUDC-MORADABAD"/>
    <s v="EUDD-1-MORADABAD"/>
    <s v="EUDSD-2-MORADABAD"/>
    <s v="LOCOS_PV"/>
    <s v="LOCO SHED"/>
    <s v="MPLS"/>
    <s v="10.33.2.93"/>
    <x v="168"/>
    <x v="3"/>
  </r>
  <r>
    <n v="304"/>
    <s v="PVVNL"/>
    <s v="GHAZIABAD"/>
    <s v="GHAZIABAD"/>
    <s v="LONI"/>
    <s v="EDC-LONI"/>
    <s v="EDD-2-LONI"/>
    <s v="EDSD-4-LONI"/>
    <s v="LALBG_PV"/>
    <s v="LALBAGH"/>
    <s v="MPLS"/>
    <s v="10.35.73.29"/>
    <x v="169"/>
    <x v="0"/>
  </r>
  <r>
    <n v="305"/>
    <s v="PVVNL"/>
    <s v="MEERUT"/>
    <s v="BAGHPAT"/>
    <s v="CHHAPRAULI"/>
    <s v="EDC-BAGHPAT"/>
    <s v="EDD-1-BARAUT"/>
    <s v="EDSD-3-BARAUT"/>
    <s v="CHHAP_PV"/>
    <s v="CHHAPROULI"/>
    <s v="M2M"/>
    <s v="197.1.3.133"/>
    <x v="170"/>
    <x v="0"/>
  </r>
  <r>
    <n v="306"/>
    <s v="PVVNL"/>
    <s v="MEERUT"/>
    <s v="MEERUT"/>
    <s v="MEERUT"/>
    <s v="EUDC-MEERUT"/>
    <s v="EUDD-3-MEERUT"/>
    <s v="EUDSD-11-MEERUT"/>
    <s v="RNGLI_PV"/>
    <s v="RANGOLI"/>
    <s v="MPLS"/>
    <s v="10.32.67.93"/>
    <x v="170"/>
    <x v="3"/>
  </r>
  <r>
    <n v="307"/>
    <s v="PVVNL"/>
    <s v="MORADABAD"/>
    <s v="RAMPUR"/>
    <s v="RAMPUR"/>
    <s v="EDC-RAMPUR"/>
    <s v="EDD-1-RAMPUR"/>
    <s v="EDSD-3-RAMPUR"/>
    <s v="NGATE_PV"/>
    <s v="NAWAB GATE"/>
    <s v="MPLS"/>
    <s v="10.34.64.157"/>
    <x v="171"/>
    <x v="3"/>
  </r>
  <r>
    <n v="308"/>
    <s v="PVVNL"/>
    <s v="MORADABAD"/>
    <s v="SAMBHAL"/>
    <s v="SAMBHAL"/>
    <s v="EDC-SAMBHAL"/>
    <s v="EDD-SAMBHAL"/>
    <s v="EDSD-1-SAMBHAL"/>
    <s v="INDUS_PV"/>
    <s v="INDUSTRL SAMBHAL"/>
    <s v="M2M"/>
    <s v="197.1.3.21"/>
    <x v="171"/>
    <x v="3"/>
  </r>
  <r>
    <n v="309"/>
    <s v="PVVNL"/>
    <s v="GHAZIABAD"/>
    <s v="GHAZIABAD"/>
    <s v="GHAZIABAD"/>
    <s v="EUDC-3-GHAZIABAD"/>
    <s v="EUDD-3-GHAZIABAD"/>
    <s v="EUDSD-1-NEHRU_NAGAR"/>
    <s v="GNAGR_PV"/>
    <s v="GANDHI NAGAR"/>
    <s v="MPLS"/>
    <s v="10.32.165.29"/>
    <x v="172"/>
    <x v="3"/>
  </r>
  <r>
    <n v="310"/>
    <s v="PVVNL"/>
    <s v="SAHARANPUR"/>
    <s v="SAHARANPUR"/>
    <s v="CHILKANA SULTANPUR"/>
    <s v="EDC-1-SAHARANPUR"/>
    <s v="EDD-1-SAHARANPUR"/>
    <s v="EDSD-CHILKANA"/>
    <s v="CHILK_PV"/>
    <s v="CHILKANA"/>
    <s v="M2M"/>
    <s v="197.1.2.237"/>
    <x v="173"/>
    <x v="3"/>
  </r>
  <r>
    <n v="311"/>
    <s v="PVVNL"/>
    <s v="MORADABAD"/>
    <s v="RAMPUR"/>
    <s v="RAMPUR"/>
    <s v="EDC-RAMPUR"/>
    <s v="EDD-1-RAMPUR"/>
    <s v="EDSD-3-RAMPUR"/>
    <s v="BGATE_PV"/>
    <s v="BILASPUR GATE"/>
    <s v="M2M"/>
    <s v="197.1.5.41"/>
    <x v="174"/>
    <x v="3"/>
  </r>
  <r>
    <n v="312"/>
    <s v="PVVNL"/>
    <s v="NOIDA"/>
    <s v="NOIDA"/>
    <s v="NOIDA"/>
    <s v="EUDC-NOIDA"/>
    <s v="EUDD-5-NOIDA"/>
    <s v="EUDSD-8-NOIDA"/>
    <s v="S108O_PV"/>
    <s v="SECTOR 108 OLD"/>
    <s v="M2M"/>
    <s v="197.1.3.112"/>
    <x v="175"/>
    <x v="3"/>
  </r>
  <r>
    <n v="313"/>
    <s v="PVVNL"/>
    <s v="MORADABAD"/>
    <s v="AMROHA"/>
    <s v="NAUGAWAN SADAT"/>
    <s v="EDC-AMROHA"/>
    <s v="EDD-2-AMROHA"/>
    <s v="EDSD-4-AMROHA_RURAL"/>
    <s v="NAUG2_PV"/>
    <s v="NAUGAWAN-2"/>
    <s v="M2M"/>
    <s v="197.1.5.77"/>
    <x v="176"/>
    <x v="3"/>
  </r>
  <r>
    <n v="314"/>
    <s v="PVVNL"/>
    <s v="NOIDA"/>
    <s v="NOIDA"/>
    <s v="NOIDA"/>
    <s v="EUDC-2-NOIDA"/>
    <s v="EUDD-3-NOIDA"/>
    <s v="EUDSD-12-NOIDA"/>
    <s v="SC18A_PV"/>
    <s v="SECTOR 18 ANSHAL"/>
    <s v="MPLS"/>
    <s v="10.32.219.157"/>
    <x v="177"/>
    <x v="3"/>
  </r>
  <r>
    <n v="315"/>
    <s v="PVVNL"/>
    <s v="NOIDA"/>
    <s v="NOIDA"/>
    <s v="NOIDA"/>
    <s v="EUDC-2-NOIDA"/>
    <s v="EUDD-3-NOIDA"/>
    <s v="EUDSD-11-NOIDA"/>
    <s v="SC142_PV"/>
    <s v="SECTOR 142"/>
    <s v="MPLS"/>
    <s v="10.32.195.221"/>
    <x v="178"/>
    <x v="3"/>
  </r>
  <r>
    <n v="316"/>
    <s v="PVVNL"/>
    <s v="BULANDSHAHR"/>
    <s v="HAPUR"/>
    <s v="HAPUR"/>
    <s v="EDC-HAPUR"/>
    <s v="EDD-HAPUR"/>
    <s v="EDSD-2-HAPUR"/>
    <s v="DHEER_PV"/>
    <s v="DHEERKHERA"/>
    <s v="M2M"/>
    <s v="197.1.3.50"/>
    <x v="179"/>
    <x v="3"/>
  </r>
  <r>
    <n v="317"/>
    <s v="PVVNL"/>
    <s v="MORADABAD"/>
    <s v="RAMPUR"/>
    <s v="MILAK"/>
    <s v="EDC-RAMPUR"/>
    <s v="EDD-3-RAMPUR"/>
    <s v="EDSD-MILAK"/>
    <s v="MILAK_PV"/>
    <s v="MILAK"/>
    <s v="M2M"/>
    <s v="197.1.3.13"/>
    <x v="180"/>
    <x v="3"/>
  </r>
  <r>
    <n v="318"/>
    <s v="PVVNL"/>
    <s v="MEERUT"/>
    <s v="BAGHPAT"/>
    <s v="BARAUT"/>
    <s v="EDC-BAGHPAT"/>
    <s v="EDD-1-BARAUT"/>
    <s v="EDSD-1-BARAUT"/>
    <s v="TEHBA_PV"/>
    <s v="TEHSIL BARAUT"/>
    <s v="MPLS"/>
    <s v="10.37.1.30"/>
    <x v="181"/>
    <x v="3"/>
  </r>
  <r>
    <n v="319"/>
    <s v="PVVNL"/>
    <s v="GHAZIABAD"/>
    <s v="GHAZIABAD"/>
    <s v="GHAZIABAD"/>
    <s v="EUDC-2-GHAZIABAD"/>
    <s v="EUDD-2-GHAZIABAD"/>
    <s v="EUDSD-1-VASUNDHARA"/>
    <s v="V16II_PV"/>
    <s v="VASNDHRA SC16 II"/>
    <s v="MPLS"/>
    <s v="10.32.128.29"/>
    <x v="182"/>
    <x v="3"/>
  </r>
  <r>
    <n v="320"/>
    <s v="PVVNL"/>
    <s v="MORADABAD"/>
    <s v="RAMPUR"/>
    <s v="SHAHABAD"/>
    <s v="EDC-RAMPUR"/>
    <s v="EDD-3-RAMPUR"/>
    <s v="EDSD-SHAHBAD"/>
    <s v="BHITA_PV"/>
    <s v="BHITAR GAO"/>
    <s v="M2M"/>
    <s v="197.1.3.12"/>
    <x v="183"/>
    <x v="3"/>
  </r>
  <r>
    <n v="321"/>
    <s v="PVVNL"/>
    <s v="NOIDA"/>
    <s v="NOIDA"/>
    <s v="NOIDA"/>
    <s v="EUDC-NOIDA"/>
    <s v="EUDD-1-NOIDA"/>
    <s v="EUDSD-4-NOIDA"/>
    <s v="SEC72_PV"/>
    <s v="SECTOR72"/>
    <s v="MPLS"/>
    <s v="10.32.193.29"/>
    <x v="184"/>
    <x v="3"/>
  </r>
  <r>
    <n v="322"/>
    <s v="PVVNL"/>
    <s v="GHAZIABAD"/>
    <s v="GHAZIABAD"/>
    <s v="MODINAGAR"/>
    <s v="EDC-GHAZIABAD"/>
    <s v="EDD-MODINAGAR"/>
    <s v="EDSD-2-MODINAGAR"/>
    <s v="OLDMM_PV"/>
    <s v="OLD MAHESH MARG"/>
    <s v="MPLS"/>
    <s v="10.34.192.29"/>
    <x v="185"/>
    <x v="3"/>
  </r>
  <r>
    <n v="323"/>
    <s v="PVVNL"/>
    <s v="SAHARANPUR"/>
    <s v="SAHARANPUR"/>
    <s v="SAHARANPUR"/>
    <s v="EUDC-SAHARANPUR"/>
    <s v="EUDD-2-SAHARANPUR"/>
    <s v="EUDSD-JAIN_BAGH"/>
    <s v="PULKH_PV"/>
    <s v="PUL KHUMARAN"/>
    <s v="MPLS"/>
    <s v="10.33.131.157"/>
    <x v="186"/>
    <x v="3"/>
  </r>
  <r>
    <n v="324"/>
    <s v="PVVNL"/>
    <s v="MEERUT"/>
    <s v="MEERUT"/>
    <s v="MEERUT"/>
    <s v="EDC-MEERUT"/>
    <s v="EDD-3-MEERUT"/>
    <s v="EDSD-1-MALIYANA"/>
    <s v="VEDVY_PV"/>
    <s v="VEDVYASPURI"/>
    <s v="M2M"/>
    <s v="197.1.2.253"/>
    <x v="187"/>
    <x v="3"/>
  </r>
  <r>
    <n v="325"/>
    <s v="PVVNL"/>
    <s v="MEERUT"/>
    <s v="MEERUT"/>
    <s v="MEERUT"/>
    <s v="EUDC-MEERUT"/>
    <s v="EUDD-2-MEERUT"/>
    <s v="EUDSD-3-MEERUT"/>
    <s v="RTO_PV"/>
    <s v="RTO"/>
    <s v="MPLS"/>
    <s v="10.32.83.221"/>
    <x v="187"/>
    <x v="3"/>
  </r>
  <r>
    <n v="326"/>
    <s v="PVVNL"/>
    <s v="GHAZIABAD"/>
    <s v="GHAZIABAD"/>
    <s v="GHAZIABAD"/>
    <s v="EUDC-2-GHAZIABAD"/>
    <s v="EUDD-8-GHAZIABAD"/>
    <s v="EUDSD-GREEN_BELT-2"/>
    <s v="ABHY1_PV"/>
    <s v="ABHAY KHAND 1"/>
    <s v="MPLS"/>
    <s v="10.32.148.221"/>
    <x v="188"/>
    <x v="3"/>
  </r>
  <r>
    <n v="327"/>
    <s v="PVVNL"/>
    <s v="NOIDA"/>
    <s v="NOIDA"/>
    <s v="NOIDA"/>
    <s v="EUDC-2-NOIDA"/>
    <s v="EUDD-3-NOIDA"/>
    <s v="EUDSD-11-NOIDA"/>
    <s v="S16AO_PV"/>
    <s v="SECTOR 16A OLD"/>
    <s v="MPLS"/>
    <s v="10.32.207.157"/>
    <x v="189"/>
    <x v="3"/>
  </r>
  <r>
    <n v="328"/>
    <s v="PVVNL"/>
    <s v="SAHARANPUR"/>
    <s v="SHAMLI"/>
    <s v="THANA_BHAWAN"/>
    <s v="EDC-SHAMLI"/>
    <s v="EDD-3-SHAMLI"/>
    <s v="EDSD-2-THANA_BHAWAN"/>
    <s v="THANA_PV"/>
    <s v="THANABHAWAN TOWN"/>
    <s v="M2M"/>
    <s v="197.1.2.239"/>
    <x v="189"/>
    <x v="3"/>
  </r>
  <r>
    <n v="329"/>
    <s v="PVVNL"/>
    <s v="MORADABAD"/>
    <s v="BIJNOR"/>
    <s v="JALALABAD"/>
    <s v="EDC-DHAMPUR"/>
    <s v="EDD-1-NAJIBABAD"/>
    <s v="EDSD-1-NAJIBABAD"/>
    <s v="ADRSN_PV"/>
    <s v="ADARSH NAGAR"/>
    <s v="M2M"/>
    <s v="197.1.3.29"/>
    <x v="190"/>
    <x v="3"/>
  </r>
  <r>
    <n v="330"/>
    <s v="PVVNL"/>
    <s v="MORADABAD"/>
    <s v="SAMBHAL"/>
    <s v="NARAULI"/>
    <s v="EDC-SAMBHAL"/>
    <s v="EDD-CHANDAUSI"/>
    <s v="EDSD-2-CHANDAUSI"/>
    <s v="JANTA_PV"/>
    <s v="JANETA"/>
    <s v="M2M"/>
    <s v="197.1.3.139"/>
    <x v="190"/>
    <x v="3"/>
  </r>
  <r>
    <n v="331"/>
    <s v="PVVNL"/>
    <s v="GHAZIABAD"/>
    <s v="GHAZIABAD"/>
    <s v="GHAZIABAD"/>
    <s v="EUDC-3-GHAZIABAD"/>
    <s v="EUDD-7-GHAZIABAD"/>
    <s v="EUDSD-RAJNAGAR_EXTN"/>
    <s v="NOOR1_PV"/>
    <s v="NOOR NAGAR 1"/>
    <s v="M2M"/>
    <s v="197.1.3.121"/>
    <x v="191"/>
    <x v="3"/>
  </r>
  <r>
    <n v="332"/>
    <s v="PVVNL"/>
    <s v="NOIDA"/>
    <s v="NOIDA"/>
    <s v="NOIDA"/>
    <s v="EUDC-NOIDA"/>
    <s v="EUDD-7-NOIDA"/>
    <s v="EUDSD-13-NOIDA"/>
    <s v="SEC62_PV"/>
    <s v="SECTOR 62 B1 BLK"/>
    <s v="M2M"/>
    <s v="197.1.3.102"/>
    <x v="192"/>
    <x v="3"/>
  </r>
  <r>
    <n v="333"/>
    <s v="PVVNL"/>
    <s v="MORADABAD"/>
    <s v="MORADABAD"/>
    <s v="MORADABAD"/>
    <s v="EUDC-MORADABAD"/>
    <s v="EUDD-2-MORADABAD"/>
    <s v="EUDSD-4-MORADABAD"/>
    <s v="RAMGA_PV"/>
    <s v="RAMGANGA VIHAR"/>
    <s v="MPLS"/>
    <s v="10.33.3.157"/>
    <x v="193"/>
    <x v="3"/>
  </r>
  <r>
    <n v="334"/>
    <s v="PVVNL"/>
    <s v="MEERUT"/>
    <s v="MEERUT"/>
    <s v="MEERUT"/>
    <s v="EUDC-MEERUT"/>
    <s v="EUDD-2-MEERUT"/>
    <s v="EUDSD-9-MEERUT"/>
    <s v="JAGR2_PV"/>
    <s v="JAGRITI VIHAR 2"/>
    <s v="M2M"/>
    <s v="197.1.3.8"/>
    <x v="194"/>
    <x v="3"/>
  </r>
  <r>
    <n v="335"/>
    <s v="PVVNL"/>
    <s v="BULANDSHAHR"/>
    <s v="BULANDSHAHR"/>
    <s v="KAKOD"/>
    <s v="EDC-2-BULANDSHAHR"/>
    <s v="EDD-5-BULANDSHAHR"/>
    <s v="EDSD-1-KAKOD"/>
    <s v="KAKOD_PV"/>
    <s v="KAKOD"/>
    <s v="M2M"/>
    <s v="197.1.3.217"/>
    <x v="195"/>
    <x v="3"/>
  </r>
  <r>
    <n v="336"/>
    <s v="PVVNL"/>
    <s v="GHAZIABAD"/>
    <s v="GHAZIABAD"/>
    <s v="DASNA"/>
    <s v="EDC-GHAZIABAD"/>
    <s v="EDD-MURADNAGAR"/>
    <s v="EDSD-3-MURADNAGAR"/>
    <s v="DCMDA_PV"/>
    <s v="DCM DASNA"/>
    <s v="M2M"/>
    <s v="197.1.5.10"/>
    <x v="195"/>
    <x v="3"/>
  </r>
  <r>
    <n v="337"/>
    <s v="PVVNL"/>
    <s v="MEERUT"/>
    <s v="MEERUT"/>
    <s v="MEERUT"/>
    <s v="EDC-MEERUT"/>
    <s v="EDD-1-MEERUT"/>
    <s v="EDSD-2-PARTHAPUR"/>
    <s v="BROAD_PV"/>
    <s v="BAGPAT ROAD"/>
    <s v="M2M"/>
    <s v="197.1.3.11"/>
    <x v="196"/>
    <x v="3"/>
  </r>
  <r>
    <n v="338"/>
    <s v="PVVNL"/>
    <s v="NOIDA"/>
    <s v="NOIDA"/>
    <s v="NOIDA"/>
    <s v="EUDC-2-NOIDA"/>
    <s v="EUDD-3-NOIDA"/>
    <s v="EUDSD-11-NOIDA"/>
    <s v="SEC6O_PV"/>
    <s v="SECTOR 6 OLD"/>
    <s v="M2M"/>
    <s v="197.1.3.111"/>
    <x v="196"/>
    <x v="3"/>
  </r>
  <r>
    <n v="339"/>
    <s v="PVVNL"/>
    <s v="SAHARANPUR"/>
    <s v="SAHARANPUR"/>
    <s v="GANGOH"/>
    <s v="EDC-2-SAHARANPUR"/>
    <s v="EDD-NAKUR"/>
    <s v="EDSD-GANGOH"/>
    <s v="GANG3_PV"/>
    <s v="GANGOH III"/>
    <s v="M2M"/>
    <s v="197.1.5.74"/>
    <x v="197"/>
    <x v="3"/>
  </r>
  <r>
    <n v="340"/>
    <s v="PVVNL"/>
    <s v="GHAZIABAD"/>
    <s v="GHAZIABAD"/>
    <s v="MODINAGAR"/>
    <s v="EDC-GHAZIABAD"/>
    <s v="EDD-MODINAGAR"/>
    <s v="EDSD-3-MODINAGAR"/>
    <s v="GADAN_PV"/>
    <s v="GADANA TOWN"/>
    <s v="M2M"/>
    <s v="197.1.5.72"/>
    <x v="198"/>
    <x v="3"/>
  </r>
  <r>
    <n v="341"/>
    <s v="PVVNL"/>
    <s v="MORADABAD"/>
    <s v="AMROHA"/>
    <s v="GAJRAULA"/>
    <s v="EDC-AMROHA"/>
    <s v="EDD-GAJRAULA"/>
    <s v="EDSD-GAJRAULA"/>
    <s v="UPSIB_PV"/>
    <s v="UPSIDC"/>
    <s v="M2M"/>
    <s v="197.1.3.84"/>
    <x v="199"/>
    <x v="3"/>
  </r>
  <r>
    <n v="342"/>
    <s v="PVVNL"/>
    <s v="GHAZIABAD"/>
    <s v="GHAZIABAD"/>
    <s v="FARID NAGAR"/>
    <s v="EDC-GHAZIABAD"/>
    <s v="EDD-MODINAGAR"/>
    <s v="EDSD-3-MODINAGAR"/>
    <s v="ISHAK_PV"/>
    <s v="ISHAK NAGAR"/>
    <s v="M2M"/>
    <s v="197.1.3.98"/>
    <x v="200"/>
    <x v="3"/>
  </r>
  <r>
    <n v="343"/>
    <s v="PVVNL"/>
    <s v="MEERUT"/>
    <s v="MEERUT"/>
    <s v="MEERUT"/>
    <s v="EUDC-MEERUT"/>
    <s v="EUDD-3-MEERUT"/>
    <s v="EUDSD-6-MEERUT"/>
    <s v="LGATE_PV"/>
    <s v="LISARI GATE"/>
    <s v="MPLS"/>
    <s v="10.32.77.93"/>
    <x v="200"/>
    <x v="3"/>
  </r>
  <r>
    <n v="344"/>
    <s v="PVVNL"/>
    <s v="MORADABAD"/>
    <s v="RAMPUR"/>
    <s v="RAMPUR"/>
    <s v="EDC-RAMPUR"/>
    <s v="EDD-1-RAMPUR"/>
    <s v="EDSD-1-RAMPUR"/>
    <s v="AJEET_PV"/>
    <s v="AJEETPUR"/>
    <s v="MPLS"/>
    <s v="10.34.65.157"/>
    <x v="200"/>
    <x v="3"/>
  </r>
  <r>
    <n v="345"/>
    <s v="PVVNL"/>
    <s v="NOIDA"/>
    <s v="NOIDA"/>
    <s v="NOIDA"/>
    <s v="EUDC-2-NOIDA"/>
    <s v="EUDD-3-NOIDA"/>
    <s v="EUDSD-12-NOIDA"/>
    <s v="SC18N_PV"/>
    <s v="SECTOR 18 NEW"/>
    <s v="M2M"/>
    <s v="197.1.5.28"/>
    <x v="200"/>
    <x v="3"/>
  </r>
  <r>
    <n v="346"/>
    <s v="PVVNL"/>
    <s v="NOIDA"/>
    <s v="NOIDA"/>
    <s v="NOIDA"/>
    <s v="EUDC-2-NOIDA"/>
    <s v="EUDD-3-NOIDA"/>
    <s v="EUDSD-12-NOIDA"/>
    <s v="SEC45_PV"/>
    <s v="SECTOR 45"/>
    <s v="M2M"/>
    <s v="197.1.5.9"/>
    <x v="201"/>
    <x v="3"/>
  </r>
  <r>
    <n v="347"/>
    <s v="PVVNL"/>
    <s v="GHAZIABAD"/>
    <s v="GHAZIABAD"/>
    <s v="GHAZIABAD"/>
    <s v="EUDC-1-GHAZIABAD"/>
    <s v="EUDD-1-GHAZIABAD"/>
    <s v="EUDSD-2-KAVI_NAGAR"/>
    <s v="KAVIN_PV"/>
    <s v="KAVINAGAR"/>
    <s v="MPLS"/>
    <s v="10.32.140.93"/>
    <x v="202"/>
    <x v="0"/>
  </r>
  <r>
    <n v="348"/>
    <s v="PVVNL"/>
    <s v="MEERUT"/>
    <s v="MEERUT"/>
    <s v="MEERUT"/>
    <s v="EDC-MEERUT"/>
    <s v="EDD-1-MEERUT"/>
    <s v="EDSD-2-PARTHAPUR"/>
    <s v="SHATB_PV"/>
    <s v="SHATABDI NAGAR"/>
    <s v="M2M"/>
    <s v="197.1.2.252"/>
    <x v="202"/>
    <x v="3"/>
  </r>
  <r>
    <n v="349"/>
    <s v="PVVNL"/>
    <s v="GHAZIABAD"/>
    <s v="GHAZIABAD"/>
    <s v="MODINAGAR"/>
    <s v="EDC-GHAZIABAD"/>
    <s v="EDD-MODINAGAR"/>
    <s v="EDSD-3-MODINAGAR"/>
    <s v="MODIS_PV"/>
    <s v="MODI STEEL"/>
    <s v="M2M"/>
    <s v="197.1.3.67"/>
    <x v="203"/>
    <x v="3"/>
  </r>
  <r>
    <n v="350"/>
    <s v="PVVNL"/>
    <s v="BULANDSHAHR"/>
    <s v="BULANDSHAHR"/>
    <s v="BULANDSHAHAR"/>
    <s v="EDC-1-BULANDSHAHR"/>
    <s v="EUDD-BULANDSHAHR"/>
    <s v="EUDSD-2-BULANDSHAHR"/>
    <s v="SBZIN_PV"/>
    <s v="SABZI MANDI NEW"/>
    <s v="MPLS"/>
    <s v="10.33.193.157"/>
    <x v="204"/>
    <x v="3"/>
  </r>
  <r>
    <n v="351"/>
    <s v="PVVNL"/>
    <s v="NOIDA"/>
    <s v="NOIDA"/>
    <s v="NOIDA"/>
    <s v="EUDC-2-NOIDA"/>
    <s v="EUDD-2-NOIDA"/>
    <s v="EUDSD-6-NOIDA"/>
    <s v="SEC42_PV"/>
    <s v="SECTOR 42"/>
    <s v="M2M"/>
    <s v="197.1.5.14"/>
    <x v="204"/>
    <x v="3"/>
  </r>
  <r>
    <n v="352"/>
    <s v="PVVNL"/>
    <s v="GHAZIABAD"/>
    <s v="GHAZIABAD"/>
    <s v="GHAZIABAD"/>
    <s v="EUDC-3-GHAZIABAD"/>
    <s v="EUDD-4-GHAZIABAD"/>
    <s v="EUDSD-1-RAJENDER_NAGAR"/>
    <s v="RAJNG_PV"/>
    <s v="RAJENDRA NAGAR"/>
    <s v="MPLS"/>
    <s v="10.32.138.93"/>
    <x v="205"/>
    <x v="3"/>
  </r>
  <r>
    <n v="353"/>
    <s v="PVVNL"/>
    <s v="NOIDA"/>
    <s v="NOIDA"/>
    <s v="NOIDA"/>
    <s v="EUDC-2-NOIDA"/>
    <s v="EUDD-2-NOIDA"/>
    <s v="EUDSD-7-NOIDA"/>
    <s v="SEC84_PV"/>
    <s v="SECTOR 84"/>
    <s v="M2M"/>
    <s v="197.1.5.64"/>
    <x v="206"/>
    <x v="3"/>
  </r>
  <r>
    <n v="354"/>
    <s v="PVVNL"/>
    <s v="BULANDSHAHR"/>
    <s v="BULANDSHAHR"/>
    <s v="BULANDSHAHAR"/>
    <s v="EDC-1-BULANDSHAHR"/>
    <s v="EUDD-BULANDSHAHR"/>
    <s v="EUDSD-2-BULANDSHAHR"/>
    <s v="SABZI_PV"/>
    <s v="SABZI MANDI"/>
    <s v="M2M"/>
    <s v="197.1.3.69"/>
    <x v="207"/>
    <x v="3"/>
  </r>
  <r>
    <n v="355"/>
    <s v="PVVNL"/>
    <s v="GHAZIABAD"/>
    <s v="GHAZIABAD"/>
    <s v="GHAZIABAD"/>
    <s v="EUDC-2-GHAZIABAD"/>
    <s v="EUDD-6-GHAZIABAD"/>
    <s v="EUDSD-VASUNDHARA"/>
    <s v="VSC10_PV"/>
    <s v="VASUNDHARA SEC10"/>
    <s v="MPLS"/>
    <s v="10.32.149.93"/>
    <x v="208"/>
    <x v="3"/>
  </r>
  <r>
    <n v="356"/>
    <s v="PVVNL"/>
    <s v="GHAZIABAD"/>
    <s v="GHAZIABAD"/>
    <s v="GHAZIABAD"/>
    <s v="EUDC-1-GHAZIABAD"/>
    <s v="EUDD-9-GHAZIABAD"/>
    <s v="EUDSD-2-LAL_KUAN"/>
    <s v="BEHRA_PV"/>
    <s v="AKBRPR BEHRAMPUR"/>
    <s v="MPLS"/>
    <s v="10.46.26.29"/>
    <x v="209"/>
    <x v="3"/>
  </r>
  <r>
    <n v="357"/>
    <s v="PVVNL"/>
    <s v="MORADABAD"/>
    <s v="MORADABAD"/>
    <s v="BILARI"/>
    <s v="EDC-MORADABAD"/>
    <s v="EDD-1-MORADABAD"/>
    <s v="EDSD-BILARI"/>
    <s v="BILAR_PV"/>
    <s v="BILARI"/>
    <s v="MPLS"/>
    <s v="10.39.192.93"/>
    <x v="210"/>
    <x v="3"/>
  </r>
  <r>
    <n v="358"/>
    <s v="PVVNL"/>
    <s v="MORADABAD"/>
    <s v="MORADABAD"/>
    <s v="MORADABAD"/>
    <s v="EUDC-MORADABAD"/>
    <s v="EUDD-2-MORADABAD"/>
    <s v="EUDSD-4-MORADABAD"/>
    <s v="WAVEG_PV"/>
    <s v="WAVE GREEN"/>
    <s v="M2M"/>
    <s v="197.1.3.148"/>
    <x v="210"/>
    <x v="3"/>
  </r>
  <r>
    <n v="359"/>
    <s v="PVVNL"/>
    <s v="MORADABAD"/>
    <s v="SAMBHAL"/>
    <s v="CHANDAUSI"/>
    <s v="EDC-SAMBHAL"/>
    <s v="EDD-CHANDAUSI"/>
    <s v="EDSD-1-CHANDAUSI"/>
    <s v="CHAND_PV"/>
    <s v="CHANDAUSI"/>
    <s v="M2M"/>
    <s v="197.1.3.140"/>
    <x v="210"/>
    <x v="3"/>
  </r>
  <r>
    <n v="360"/>
    <s v="PVVNL"/>
    <s v="SAHARANPUR"/>
    <s v="SAHARANPUR"/>
    <s v="SAHARANPUR"/>
    <s v="EUDC-SAHARANPUR"/>
    <s v="EUDD-1-SAHARANPUR"/>
    <s v="EUDSD-HAKIKAT_NAGAR"/>
    <s v="MANAK_PV"/>
    <s v="MANAK MAU"/>
    <s v="MPLS"/>
    <s v="10.33.130.93"/>
    <x v="211"/>
    <x v="3"/>
  </r>
  <r>
    <n v="361"/>
    <s v="PVVNL"/>
    <s v="MEERUT"/>
    <s v="MEERUT"/>
    <s v="MEERUT"/>
    <s v="EDC-MEERUT"/>
    <s v="EDD-3-MEERUT"/>
    <s v="EDSD-PALLAVPURAM"/>
    <s v="PALV1_PV"/>
    <s v="PALLAVPURAM 1"/>
    <s v="MPLS"/>
    <s v="10.32.67.157"/>
    <x v="212"/>
    <x v="3"/>
  </r>
  <r>
    <n v="362"/>
    <s v="PVVNL"/>
    <s v="MORADABAD"/>
    <s v="BIJNOR"/>
    <s v="BIJNOR"/>
    <s v="EDC-BIJNOR"/>
    <s v="EDD-BIJNOR"/>
    <s v="EDSD-1-BIJNOR"/>
    <s v="AVAS_PV"/>
    <s v="AVAS VIKAS BIJNR"/>
    <s v="M2M"/>
    <s v="197.1.3.27"/>
    <x v="212"/>
    <x v="3"/>
  </r>
  <r>
    <n v="363"/>
    <s v="PVVNL"/>
    <s v="NOIDA"/>
    <s v="NOIDA"/>
    <s v="NOIDA"/>
    <s v="EUDC-NOIDA"/>
    <s v="EUDD-5-NOIDA"/>
    <s v="EUDSD-8-NOIDA"/>
    <s v="SC132_PV"/>
    <s v="SECTOR 132"/>
    <s v="M2M"/>
    <s v="197.1.3.52"/>
    <x v="213"/>
    <x v="3"/>
  </r>
  <r>
    <n v="364"/>
    <s v="PVVNL"/>
    <s v="SAHARANPUR"/>
    <s v="MUZAFFARNAGAR"/>
    <s v="BHOKARHEDI"/>
    <s v="EDC-1-MUZAFFARNAGAR"/>
    <s v="EDD-1-MUZAFFARNAGAR"/>
    <s v="EDSD-3-MUZAFFARNAGAR"/>
    <s v="BHOKR_PV"/>
    <s v="BHOKARHEDI"/>
    <s v="M2M"/>
    <s v="197.1.3.80"/>
    <x v="213"/>
    <x v="3"/>
  </r>
  <r>
    <n v="365"/>
    <s v="PVVNL"/>
    <s v="GHAZIABAD"/>
    <s v="GHAZIABAD"/>
    <s v="GHAZIABAD"/>
    <s v="EUDC-2-GHAZIABAD"/>
    <s v="EUDD-2-GHAZIABAD"/>
    <s v="EUDSD-1-VASUNDHARA"/>
    <s v="VS16I_PV"/>
    <s v="VASUNDHRA SC16 O"/>
    <s v="MPLS"/>
    <s v="10.32.144.221"/>
    <x v="214"/>
    <x v="3"/>
  </r>
  <r>
    <n v="366"/>
    <s v="PVVNL"/>
    <s v="MEERUT"/>
    <s v="BAGHPAT"/>
    <s v="BAGHPAT"/>
    <s v="EDC-BAGHPAT"/>
    <s v="EDD-1-BAGHPAT"/>
    <s v="EDSD-BAGHPAT"/>
    <s v="BTOWN_PV"/>
    <s v="BAGHPAT TOWN"/>
    <s v="MPLS"/>
    <s v="10.35.64.221"/>
    <x v="215"/>
    <x v="3"/>
  </r>
  <r>
    <n v="367"/>
    <s v="PVVNL"/>
    <s v="BULANDSHAHR"/>
    <s v="BULANDSHAHR"/>
    <s v="KHURJA"/>
    <s v="EDC-1-BULANDSHAHR"/>
    <s v="EDD-1-KHURJA"/>
    <s v="EDSD-KHURJA"/>
    <s v="CNTRP_PV"/>
    <s v="CENTRAL PORTARY"/>
    <s v="MPLS"/>
    <s v="10.35.2.29"/>
    <x v="216"/>
    <x v="3"/>
  </r>
  <r>
    <n v="368"/>
    <s v="PVVNL"/>
    <s v="MEERUT"/>
    <s v="MEERUT"/>
    <s v="MEERUT"/>
    <s v="EDC-MEERUT"/>
    <s v="EDD-1-MEERUT"/>
    <s v="EDSD-3-KAZIPUR"/>
    <s v="PCLOH_PV"/>
    <s v="PCKT C LOHIYA NG"/>
    <s v="M2M"/>
    <s v="197.1.3.130"/>
    <x v="216"/>
    <x v="3"/>
  </r>
  <r>
    <n v="369"/>
    <s v="PVVNL"/>
    <s v="MORADABAD"/>
    <s v="RAMPUR"/>
    <s v="RAMPUR"/>
    <s v="EDC-RAMPUR"/>
    <s v="EDD-1-RAMPUR"/>
    <s v="EDSD-1-RAMPUR"/>
    <s v="AMBPA_PV"/>
    <s v="AMBEDKAR PARK"/>
    <s v="M2M"/>
    <s v="197.1.5.70"/>
    <x v="216"/>
    <x v="3"/>
  </r>
  <r>
    <n v="370"/>
    <s v="PVVNL"/>
    <s v="GHAZIABAD"/>
    <s v="GHAZIABAD"/>
    <s v="GHAZIABAD"/>
    <s v="EUDC-2-GHAZIABAD"/>
    <s v="EUDD-6-GHAZIABAD"/>
    <s v="EUDSD-VASUNDHARA"/>
    <s v="VASC8_PV"/>
    <s v="VASUNDHARA SEC8"/>
    <s v="M2M"/>
    <s v="197.1.3.190"/>
    <x v="217"/>
    <x v="3"/>
  </r>
  <r>
    <n v="371"/>
    <s v="PVVNL"/>
    <s v="SAHARANPUR"/>
    <s v="MUZAFFARNAGAR"/>
    <s v="MUZAFFARNAGAR"/>
    <s v="EUDC-MUZAFFARNAGAR"/>
    <s v="EUDD-1-MUZAFFARNAGAR"/>
    <s v="EUDSD-4-MUZAFFARNAGAR"/>
    <s v="TRANS_PV"/>
    <s v="TRANSPORT NAGAR"/>
    <s v="MPLS"/>
    <s v="10.33.74.29"/>
    <x v="218"/>
    <x v="3"/>
  </r>
  <r>
    <n v="372"/>
    <s v="PVVNL"/>
    <s v="MORADABAD"/>
    <s v="SAMBHAL"/>
    <s v="SAMBHAL"/>
    <s v="EDC-SAMBHAL"/>
    <s v="EDD-SAMBHAL"/>
    <s v="EDSD-3-SAMBHAL"/>
    <s v="ROKSR_PV"/>
    <s v="RUKANDIN SARAI"/>
    <s v="M2M"/>
    <s v="197.1.5.31"/>
    <x v="219"/>
    <x v="3"/>
  </r>
  <r>
    <n v="373"/>
    <s v="PVVNL"/>
    <s v="BULANDSHAHR"/>
    <s v="BULANDSHAHR"/>
    <s v="BULANDSHAHAR"/>
    <s v="EDC-1-BULANDSHAHR"/>
    <s v="EUDD-BULANDSHAHR"/>
    <s v="EUDSD-1-BULANDSHAHR"/>
    <s v="DMRD_PV"/>
    <s v="DM ROAD"/>
    <s v="MPLS"/>
    <s v="10.33.194.29"/>
    <x v="220"/>
    <x v="3"/>
  </r>
  <r>
    <n v="374"/>
    <s v="PVVNL"/>
    <s v="GHAZIABAD"/>
    <s v="GHAZIABAD"/>
    <s v="GHAZIABAD"/>
    <s v="EUDC-2-GHAZIABAD"/>
    <s v="EUDD-11-GHAZIABAD"/>
    <s v="EUDSD-1-KHODA"/>
    <s v="SEC55_PV"/>
    <s v="SECTOR 55"/>
    <s v="M2M"/>
    <s v="197.1.5.62"/>
    <x v="221"/>
    <x v="3"/>
  </r>
  <r>
    <n v="375"/>
    <s v="PVVNL"/>
    <s v="MORADABAD"/>
    <s v="BIJNOR"/>
    <s v="NAJIBABAD"/>
    <s v="EDC-DHAMPUR"/>
    <s v="EDD-1-NAJIBABAD"/>
    <s v="EDSD-1-NAJIBABAD"/>
    <s v="AKBCH_PV"/>
    <s v="AKBARPUR CHOGAWA"/>
    <s v="M2M"/>
    <s v="197.1.3.30"/>
    <x v="221"/>
    <x v="3"/>
  </r>
  <r>
    <n v="376"/>
    <s v="PVVNL"/>
    <s v="NOIDA"/>
    <s v="NOIDA"/>
    <s v="NOIDA"/>
    <s v="EUDC-NOIDA"/>
    <s v="EUDD-7-NOIDA"/>
    <s v="EUDSD-13-NOIDA"/>
    <s v="SEC59_PV"/>
    <s v="SECTOR 59"/>
    <s v="M2M"/>
    <s v="197.1.5.25"/>
    <x v="222"/>
    <x v="3"/>
  </r>
  <r>
    <n v="377"/>
    <s v="PVVNL"/>
    <s v="GHAZIABAD"/>
    <s v="GHAZIABAD"/>
    <s v="GHAZIABAD"/>
    <s v="EUDC-2-GHAZIABAD"/>
    <s v="EUDD-2-GHAZIABAD"/>
    <s v="EUDSD-2-VAISHALI"/>
    <s v="VSEC2_PV"/>
    <s v="VAISHALI SEC 2"/>
    <s v="M2M"/>
    <s v="197.1.5.79"/>
    <x v="223"/>
    <x v="3"/>
  </r>
  <r>
    <n v="378"/>
    <s v="PVVNL"/>
    <s v="MEERUT"/>
    <s v="BAGHPAT"/>
    <s v="DOGHAT"/>
    <s v="EDC-BAGHPAT"/>
    <s v="EDD-2-BARAUT"/>
    <s v="EDSD-4-BARAUT"/>
    <s v="DOGHT_PV"/>
    <s v="DOGHAT"/>
    <s v="M2M"/>
    <s v="197.1.3.131"/>
    <x v="224"/>
    <x v="3"/>
  </r>
  <r>
    <n v="379"/>
    <s v="PVVNL"/>
    <s v="MEERUT"/>
    <s v="MEERUT"/>
    <s v="MEERUT"/>
    <s v="EDC-MEERUT"/>
    <s v="EDD-1-MEERUT"/>
    <s v="EDSD-2-PARTHAPUR"/>
    <s v="SHAS5_PV"/>
    <s v="SHATABDI NGAR S5"/>
    <s v="M2M"/>
    <s v="197.1.2.251"/>
    <x v="224"/>
    <x v="3"/>
  </r>
  <r>
    <n v="380"/>
    <s v="PVVNL"/>
    <s v="MEERUT"/>
    <s v="MEERUT"/>
    <s v="MEERUT"/>
    <s v="EDC-MEERUT"/>
    <s v="EDD-1-MEERUT"/>
    <s v="EDSD-2-PARTHAPUR"/>
    <s v="UDYGP_PV"/>
    <s v="UDYOGPURAM"/>
    <s v="MPLS"/>
    <s v="10.32.79.157"/>
    <x v="224"/>
    <x v="3"/>
  </r>
  <r>
    <n v="381"/>
    <s v="PVVNL"/>
    <s v="MEERUT"/>
    <s v="MEERUT"/>
    <s v="KARNAWAL"/>
    <s v="EDC-MEERUT"/>
    <s v="EDD-3-MEERUT"/>
    <s v="EDSD-3-BHOLA"/>
    <s v="KARNA_PV"/>
    <s v="KARNAWAL"/>
    <s v="M2M"/>
    <s v="197.1.3.4"/>
    <x v="225"/>
    <x v="3"/>
  </r>
  <r>
    <n v="382"/>
    <s v="PVVNL"/>
    <s v="NOIDA"/>
    <s v="NOIDA"/>
    <s v="NOIDA"/>
    <s v="EUDC-NOIDA"/>
    <s v="EUDD-7-NOIDA"/>
    <s v="EUDSD-2-NOIDA"/>
    <s v="SEC32_PV"/>
    <s v="SECTOR 32"/>
    <s v="M2M"/>
    <s v="197.1.5.12"/>
    <x v="225"/>
    <x v="3"/>
  </r>
  <r>
    <n v="383"/>
    <s v="PVVNL"/>
    <s v="GHAZIABAD"/>
    <s v="GHAZIABAD"/>
    <s v="GHAZIABAD"/>
    <s v="EUDC-1-GHAZIABAD"/>
    <s v="EUDD-1-GHAZIABAD"/>
    <s v="EUDSD-1-RAJNAGAR"/>
    <s v="BDHM3_PV"/>
    <s v="BAPUDHAM 3"/>
    <s v="M2M"/>
    <s v="197.1.5.71"/>
    <x v="226"/>
    <x v="3"/>
  </r>
  <r>
    <n v="384"/>
    <s v="PVVNL"/>
    <s v="MEERUT"/>
    <s v="BAGHPAT"/>
    <s v="BARAUT"/>
    <s v="EDC-BAGHPAT"/>
    <s v="EDD-2-BARAUT"/>
    <s v="EDSD-2-BARAUT"/>
    <s v="BARAU_PV"/>
    <s v="BARAUT TOWN 2"/>
    <s v="M2M"/>
    <s v="197.1.3.135"/>
    <x v="226"/>
    <x v="3"/>
  </r>
  <r>
    <n v="385"/>
    <s v="PVVNL"/>
    <s v="MEERUT"/>
    <s v="MEERUT"/>
    <s v="MEERUT"/>
    <s v="EUDC-MEERUT"/>
    <s v="EUDD-5-MEERUT"/>
    <s v="EUDSD-RAMLEELA"/>
    <s v="SHARD_PV"/>
    <s v="SHARDA ROAD"/>
    <s v="MPLS"/>
    <s v="10.32.84.29"/>
    <x v="226"/>
    <x v="3"/>
  </r>
  <r>
    <n v="386"/>
    <s v="PVVNL"/>
    <s v="MORADABAD"/>
    <s v="MORADABAD"/>
    <s v="MORADABAD"/>
    <s v="EUDC-MORADABAD"/>
    <s v="EUDD-2-MORADABAD"/>
    <s v="EUDSD-4-MORADABAD"/>
    <s v="RAMG2_PV"/>
    <s v="RAMGANGA VIHAR 2"/>
    <s v="M2M"/>
    <s v="197.1.3.24"/>
    <x v="226"/>
    <x v="3"/>
  </r>
  <r>
    <n v="387"/>
    <s v="PVVNL"/>
    <s v="SAHARANPUR"/>
    <s v="SAHARANPUR"/>
    <s v="SAHARANPUR"/>
    <s v="EUDC-SAHARANPUR"/>
    <s v="EUDD-1-SAHARANPUR"/>
    <s v="EUDSD-HAKIKAT_NAGAR"/>
    <s v="GHNTA_PV"/>
    <s v="GHANTA GHAR SRE"/>
    <s v="MPLS"/>
    <s v="10.33.129.29"/>
    <x v="226"/>
    <x v="3"/>
  </r>
  <r>
    <n v="388"/>
    <s v="PVVNL"/>
    <s v="SAHARANPUR"/>
    <s v="SAHARANPUR"/>
    <s v="SAHARANPUR"/>
    <s v="EUDC-SAHARANPUR"/>
    <s v="EUDD-1-SAHARANPUR"/>
    <s v="EUDSD-HAKIKAT_NAGAR"/>
    <s v="AVCLN_PV"/>
    <s v="AWAS VIKAS CLNY"/>
    <s v="MPLS"/>
    <s v="10.33.132.93"/>
    <x v="227"/>
    <x v="3"/>
  </r>
  <r>
    <n v="389"/>
    <s v="PVVNL"/>
    <s v="GHAZIABAD"/>
    <s v="GHAZIABAD"/>
    <s v="GHAZIABAD"/>
    <s v="EUDC-1-GHAZIABAD"/>
    <s v="EUDD-1-GHAZIABAD"/>
    <s v="EUDSD-1-RAJNAGAR"/>
    <s v="BDHM8_PV"/>
    <s v="BAPUDHAM 8"/>
    <s v="M2M"/>
    <s v="197.1.4.194"/>
    <x v="228"/>
    <x v="3"/>
  </r>
  <r>
    <n v="390"/>
    <s v="PVVNL"/>
    <s v="GHAZIABAD"/>
    <s v="GHAZIABAD"/>
    <s v="GHAZIABAD"/>
    <s v="EUDC-2-GHAZIABAD"/>
    <s v="EUDD-2-GHAZIABAD"/>
    <s v="EUDSD-2-VAISHALI"/>
    <s v="KAUSH_PV"/>
    <s v="KAUSHAMBI"/>
    <s v="MPLS"/>
    <s v="10.32.133.157"/>
    <x v="228"/>
    <x v="3"/>
  </r>
  <r>
    <n v="391"/>
    <s v="PVVNL"/>
    <s v="MEERUT"/>
    <s v="MEERUT"/>
    <s v="MAWANA"/>
    <s v="EDC-2-MEERUT"/>
    <s v="EDD-1-MAWANA"/>
    <s v="EDSD-1-MAWANA"/>
    <s v="HASTI_PV"/>
    <s v="HASTINAPUR ROAD"/>
    <s v="M2M"/>
    <s v="197.1.4.191"/>
    <x v="228"/>
    <x v="3"/>
  </r>
  <r>
    <n v="392"/>
    <s v="PVVNL"/>
    <s v="MEERUT"/>
    <s v="MEERUT"/>
    <s v="PARIKSHITGARH"/>
    <s v="EDC-2-MEERUT"/>
    <s v="EDD-2-MAWANA"/>
    <s v="EDSD-1-PARIKSHITGARH"/>
    <s v="PARIK_PV"/>
    <s v="PARIKSHITGARH T2"/>
    <s v="M2M"/>
    <s v="197.1.3.126"/>
    <x v="228"/>
    <x v="3"/>
  </r>
  <r>
    <n v="393"/>
    <s v="PVVNL"/>
    <s v="MORADABAD"/>
    <s v="AMROHA"/>
    <s v="AMROHA"/>
    <s v="EDC-AMROHA"/>
    <s v="EDD-AMROHA"/>
    <s v="EDSD-AMROHA"/>
    <s v="GULER_PV"/>
    <s v="GULERIYA"/>
    <s v="M2M"/>
    <s v="197.1.3.86"/>
    <x v="228"/>
    <x v="3"/>
  </r>
  <r>
    <n v="394"/>
    <s v="PVVNL"/>
    <s v="MORADABAD"/>
    <s v="RAMPUR"/>
    <s v="KEMRI"/>
    <s v="EDC-RAMPUR"/>
    <s v="EDD-2-RAMPUR"/>
    <s v="EDSD-BILASPUR"/>
    <s v="KEMRI_PV"/>
    <s v="KEMRI"/>
    <s v="M2M"/>
    <s v="197.1.3.14"/>
    <x v="228"/>
    <x v="3"/>
  </r>
  <r>
    <n v="395"/>
    <s v="PVVNL"/>
    <s v="SAHARANPUR"/>
    <s v="MUZAFFARNAGAR"/>
    <s v="KHATAULI"/>
    <s v="EDC-2-MUZAFFARNAGAR"/>
    <s v="EDD-KHATAULI"/>
    <s v="EDSD-1-KHATAULI"/>
    <s v="BUDMO_PV"/>
    <s v="BUDHANA MOD"/>
    <s v="MPLS"/>
    <s v="10.41.192.221"/>
    <x v="228"/>
    <x v="3"/>
  </r>
  <r>
    <n v="396"/>
    <s v="PVVNL"/>
    <s v="SAHARANPUR"/>
    <s v="SAHARANPUR"/>
    <s v="SAHARANPUR"/>
    <s v="EUDC-SAHARANPUR"/>
    <s v="EUDD-1-SAHARANPUR"/>
    <s v="EUDSD-HAKIKAT NAGAR"/>
    <s v="PAPER_PV"/>
    <s v="PAPER MILL"/>
    <s v="M2M"/>
    <s v="197.1.2.236"/>
    <x v="228"/>
    <x v="3"/>
  </r>
  <r>
    <n v="397"/>
    <s v="PVVNL"/>
    <s v="MEERUT"/>
    <s v="MEERUT"/>
    <s v="MEERUT"/>
    <s v="EUDC-MEERUT"/>
    <s v="EUDD-4-MEERUT"/>
    <s v="EUDSD-12-MEERUT"/>
    <s v="GNGR1_PV"/>
    <s v="GANGA NAGAR 1"/>
    <s v="M2M"/>
    <s v="197.1.3.5"/>
    <x v="229"/>
    <x v="3"/>
  </r>
  <r>
    <n v="398"/>
    <s v="PVVNL"/>
    <s v="MORADABAD"/>
    <s v="AMROHA"/>
    <s v="GAJRAULA"/>
    <s v="EDC-AMROHA"/>
    <s v="EDD-GAJRAULA"/>
    <s v="EDSD-GAJRAULA"/>
    <s v="GAJRA_PV"/>
    <s v="GAJRAULA"/>
    <s v="M2M"/>
    <s v="197.1.5.73"/>
    <x v="229"/>
    <x v="3"/>
  </r>
  <r>
    <n v="399"/>
    <s v="PVVNL"/>
    <s v="NOIDA"/>
    <s v="NOIDA"/>
    <s v="NOIDA"/>
    <s v="EUDC-2-NOIDA"/>
    <s v="EUDD-2-NOIDA"/>
    <s v="EUDSD-5-NOIDA"/>
    <s v="SC80O_PV"/>
    <s v="SECTOR 80 OLD"/>
    <s v="MPLS"/>
    <s v="10.32.193.93"/>
    <x v="229"/>
    <x v="3"/>
  </r>
  <r>
    <n v="400"/>
    <s v="PVVNL"/>
    <s v="BULANDSHAHR"/>
    <s v="BULANDSHAHR"/>
    <s v="BULANDSHAHAR"/>
    <s v="EDC-1-BULANDSHAHR"/>
    <s v="EUDD-BULANDSHAHR"/>
    <s v="EUDSD-3-BULANDSHAHR"/>
    <s v="HYDAL_PV"/>
    <s v="HYDAL COLONY"/>
    <s v="MPLS"/>
    <s v="10.33.197.93"/>
    <x v="230"/>
    <x v="3"/>
  </r>
  <r>
    <n v="401"/>
    <s v="PVVNL"/>
    <s v="GHAZIABAD"/>
    <s v="GHAZIABAD"/>
    <s v="GHAZIABAD"/>
    <s v="EUDC-2-GHAZIABAD"/>
    <s v="EUDD-2-GHAZIABAD"/>
    <s v="EUDSD-1-VASUNDHARA"/>
    <s v="VSC6N_PV"/>
    <s v="VAISHALI SC6 NEW"/>
    <s v="M2M"/>
    <s v="197.1.3.120"/>
    <x v="230"/>
    <x v="3"/>
  </r>
  <r>
    <n v="402"/>
    <s v="PVVNL"/>
    <s v="SAHARANPUR"/>
    <s v="SAHARANPUR"/>
    <s v="SAHARANPUR"/>
    <s v="EUDC-SAHARANPUR"/>
    <s v="EUDD-1-SAHARANPUR"/>
    <s v="EUDSD-AMBALA_ROAD"/>
    <s v="AMBRD_PV"/>
    <s v="AMBALA ROAD"/>
    <s v="MPLS"/>
    <s v="10.33.133.157"/>
    <x v="230"/>
    <x v="3"/>
  </r>
  <r>
    <n v="403"/>
    <s v="PVVNL"/>
    <s v="GHAZIABAD"/>
    <s v="GHAZIABAD"/>
    <s v="GHAZIABAD"/>
    <s v="EUDC-3-GHAZIABAD"/>
    <s v="EUDD-3-GHAZIABAD"/>
    <s v="EUDSD-1-NEHRU_NAGAR"/>
    <s v="CITY_PV"/>
    <s v="CITY"/>
    <s v="MPLS"/>
    <s v="10.32.136.221"/>
    <x v="231"/>
    <x v="3"/>
  </r>
  <r>
    <n v="404"/>
    <s v="PVVNL"/>
    <s v="SAHARANPUR"/>
    <s v="SHAMLI"/>
    <s v="KANDHLA"/>
    <s v="EDC-SHAMLI"/>
    <s v="EDD-2-SHAMLI"/>
    <s v="EDSD-2-KANDHLA"/>
    <s v="KANDH_PV"/>
    <s v="KANDHLA"/>
    <s v="MPLS"/>
    <s v="10.44.192.29"/>
    <x v="232"/>
    <x v="3"/>
  </r>
  <r>
    <n v="405"/>
    <s v="PVVNL"/>
    <s v="GHAZIABAD"/>
    <s v="GHAZIABAD"/>
    <s v="LONI"/>
    <s v="EDC-LONI"/>
    <s v="EDD-1-LONI"/>
    <s v="EDSD-2-LONI"/>
    <s v="BALR1_PV"/>
    <s v="BALRAM NAGAR 1"/>
    <s v="M2M"/>
    <s v="197.1.3.90"/>
    <x v="233"/>
    <x v="3"/>
  </r>
  <r>
    <n v="406"/>
    <s v="PVVNL"/>
    <s v="MORADABAD"/>
    <s v="BIJNOR"/>
    <s v="AFZALGARH"/>
    <s v="EDC-DHAMPUR"/>
    <s v="EDD-2-DHAMPUR"/>
    <s v="EDSD-AFZALGARH"/>
    <s v="AFZAL_PV"/>
    <s v="AFZALGARH"/>
    <s v="M2M"/>
    <s v="197.1.3.19"/>
    <x v="234"/>
    <x v="3"/>
  </r>
  <r>
    <n v="407"/>
    <s v="PVVNL"/>
    <s v="MEERUT"/>
    <s v="MEERUT"/>
    <s v="MEERUT"/>
    <s v="EUDC-MEERUT"/>
    <s v="EUDD-4-MEERUT"/>
    <s v="EUDSD-7-MEERUT"/>
    <s v="POCSV_PV"/>
    <s v="POC C SAINIK VHR"/>
    <s v="MPLS"/>
    <s v="10.46.8.29"/>
    <x v="235"/>
    <x v="3"/>
  </r>
  <r>
    <n v="408"/>
    <s v="PVVNL"/>
    <s v="MORADABAD"/>
    <s v="MORADABAD"/>
    <s v="KUNDARKI"/>
    <s v="EDC-MORADABAD"/>
    <s v="EDD-1-MORADABAD"/>
    <s v="EDSD-2-KUNDARKI"/>
    <s v="KUNDA_PV"/>
    <s v="KUNDARKI"/>
    <s v="M2M"/>
    <s v="197.1.5.59"/>
    <x v="236"/>
    <x v="3"/>
  </r>
  <r>
    <n v="409"/>
    <s v="PVVNL"/>
    <s v="SAHARANPUR"/>
    <s v="MUZAFFARNAGAR"/>
    <s v="MUZAFFARNAGAR"/>
    <s v="EUDC-MUZAFFARNAGAR"/>
    <s v="EUDD-3-MUZAFFARNAGAR"/>
    <s v="EUDSD-3-MUZAFFARNAGAR"/>
    <s v="SUZRU_PV"/>
    <s v="SUZRU"/>
    <s v="MPLS"/>
    <s v="10.33.70.93"/>
    <x v="236"/>
    <x v="3"/>
  </r>
  <r>
    <n v="410"/>
    <s v="PVVNL"/>
    <s v="MORADABAD"/>
    <s v="BIJNOR"/>
    <s v="CHANDPUR"/>
    <s v="EDC-BIJNOR"/>
    <s v="EDD-CHANDPUR"/>
    <s v="EDSD-CHANDPUR"/>
    <s v="CHND2_PV"/>
    <s v="CHANDPUR 2"/>
    <s v="M2M"/>
    <s v="197.1.5.44"/>
    <x v="237"/>
    <x v="3"/>
  </r>
  <r>
    <n v="411"/>
    <s v="PVVNL"/>
    <s v="NOIDA"/>
    <s v="NOIDA"/>
    <s v="NOIDA"/>
    <s v="EUDC-NOIDA"/>
    <s v="EUDD-1-NOIDA"/>
    <s v="EUDSD-4-NOIDA"/>
    <s v="SC122_PV"/>
    <s v="SECTOR 122"/>
    <s v="MPLS"/>
    <s v="10.32.211.157"/>
    <x v="237"/>
    <x v="3"/>
  </r>
  <r>
    <n v="412"/>
    <s v="PVVNL"/>
    <s v="MEERUT"/>
    <s v="MEERUT"/>
    <s v="MEERUT"/>
    <s v="EUDC-MEERUT"/>
    <s v="EUDD-5-MEERUT"/>
    <s v="EUDSD-MOHKAMPUR"/>
    <s v="MOHKA_PV"/>
    <s v="MOHKAMPUR"/>
    <s v="MPLS"/>
    <s v="10.32.85.29"/>
    <x v="238"/>
    <x v="3"/>
  </r>
  <r>
    <n v="413"/>
    <s v="PVVNL"/>
    <s v="MORADABAD"/>
    <s v="MORADABAD"/>
    <s v="MORADABAD"/>
    <s v="EUDC-MORADABAD"/>
    <s v="EUDD-2-MORADABAD"/>
    <s v="EUDSD-5-MORADABAD"/>
    <s v="TWNHL_PV"/>
    <s v="TOWN HALL"/>
    <s v="MPLS"/>
    <s v="10.33.10.157"/>
    <x v="238"/>
    <x v="3"/>
  </r>
  <r>
    <n v="414"/>
    <s v="PVVNL"/>
    <s v="SAHARANPUR"/>
    <s v="SAHARANPUR"/>
    <s v="NANAUTA"/>
    <s v="EDC-2-SAHARANPUR"/>
    <s v="EDD-RAMPUR_MANIHARAN"/>
    <s v="EDSD-NANAUTA"/>
    <s v="NANOT_PV"/>
    <s v="NANOTA"/>
    <s v="M2M"/>
    <s v="197.1.5.66"/>
    <x v="238"/>
    <x v="3"/>
  </r>
  <r>
    <n v="415"/>
    <s v="PVVNL"/>
    <s v="GHAZIABAD"/>
    <s v="GHAZIABAD"/>
    <s v="GHAZIABAD"/>
    <s v="EUDC-2-GHAZIABAD"/>
    <s v="EUDD-2-GHAZIABAD"/>
    <s v="EUDSD-2-VAISHALI"/>
    <s v="VSEC3_PV"/>
    <s v="VAISHALI SCTOR 3"/>
    <s v="MPLS"/>
    <s v="10.32.133.221"/>
    <x v="239"/>
    <x v="3"/>
  </r>
  <r>
    <n v="416"/>
    <s v="PVVNL"/>
    <s v="MEERUT"/>
    <s v="MEERUT"/>
    <s v="KHARKHODA"/>
    <s v="EDC-MEERUT"/>
    <s v="EDD-4-MEERUT"/>
    <s v="EDSD-3-KHARKHODA"/>
    <s v="KHARK_PV"/>
    <s v="KHARKHODA"/>
    <s v="M2M"/>
    <s v="197.1.3.36"/>
    <x v="240"/>
    <x v="3"/>
  </r>
  <r>
    <n v="417"/>
    <s v="PVVNL"/>
    <s v="GHAZIABAD"/>
    <s v="GHAZIABAD"/>
    <s v="GHAZIABAD"/>
    <s v="EUDC-3-GHAZIABAD"/>
    <s v="EUDD-7-GHAZIABAD"/>
    <s v="EUDSD-RAJNAGAR_EXTN"/>
    <s v="NOOR2_PV"/>
    <s v="NOOR NAGAR 2"/>
    <s v="MPLS"/>
    <s v="10.32.155.93"/>
    <x v="241"/>
    <x v="3"/>
  </r>
  <r>
    <n v="418"/>
    <s v="PVVNL"/>
    <s v="GHAZIABAD"/>
    <s v="GHAZIABAD"/>
    <s v="LONI"/>
    <s v="EDC-LONI"/>
    <s v="EDD-1-LONI"/>
    <s v="EDSD-1-LONI"/>
    <s v="PAVI_PV"/>
    <s v="PAVI"/>
    <s v="MPLS"/>
    <s v="10.34.131.157"/>
    <x v="241"/>
    <x v="3"/>
  </r>
  <r>
    <n v="419"/>
    <s v="PVVNL"/>
    <s v="MORADABAD"/>
    <s v="RAMPUR"/>
    <s v="RAMPUR"/>
    <s v="EDC-RAMPUR"/>
    <s v="EDD-1-RAMPUR"/>
    <s v="EDSD-3-RAMPUR"/>
    <s v="SGATE_PV"/>
    <s v="SHAHABAD GATE"/>
    <s v="MPLS"/>
    <s v="10.34.65.221"/>
    <x v="242"/>
    <x v="3"/>
  </r>
  <r>
    <n v="420"/>
    <s v="PVVNL"/>
    <s v="MEERUT"/>
    <s v="BAGHPAT"/>
    <s v="BAGHPAT"/>
    <s v="EDC-BAGHPAT"/>
    <s v="EDD-1-BAGHPAT"/>
    <s v="EDSD-BAGHPAT"/>
    <s v="RPARK_PV"/>
    <s v="RIVER PARK"/>
    <s v="M2M"/>
    <s v="197.1.3.38"/>
    <x v="243"/>
    <x v="3"/>
  </r>
  <r>
    <n v="421"/>
    <s v="PVVNL"/>
    <s v="MEERUT"/>
    <s v="MEERUT"/>
    <s v="MEERUT"/>
    <s v="EUDC-MEERUT"/>
    <s v="EUDD-2-MEERUT"/>
    <s v="EUDSD-9-MEERUT"/>
    <s v="MANGA_PV"/>
    <s v="MANGAL PANDY NG"/>
    <s v="M2M"/>
    <s v="197.1.5.36"/>
    <x v="243"/>
    <x v="3"/>
  </r>
  <r>
    <n v="422"/>
    <s v="PVVNL"/>
    <s v="MEERUT"/>
    <s v="MEERUT"/>
    <s v="MEERUT"/>
    <s v="EDC-MEERUT"/>
    <s v="EDD-4-MEERUT"/>
    <s v="EDSD-MEDICAL"/>
    <s v="MEDOL_PV"/>
    <s v="MEDICAL OLD"/>
    <s v="M2M"/>
    <s v="197.1.3.2"/>
    <x v="244"/>
    <x v="3"/>
  </r>
  <r>
    <n v="423"/>
    <s v="PVVNL"/>
    <s v="MEERUT"/>
    <s v="MEERUT"/>
    <s v="MEERUT"/>
    <s v="EUDC-MEERUT"/>
    <s v="EUDD-2-MEERUT"/>
    <s v="EUDSD-3-MEERUT"/>
    <s v="SADAR_PV"/>
    <s v="SADAR"/>
    <s v="MPLS"/>
    <s v="10.32.70.93"/>
    <x v="244"/>
    <x v="3"/>
  </r>
  <r>
    <n v="424"/>
    <s v="PVVNL"/>
    <s v="NOIDA"/>
    <s v="NOIDA"/>
    <s v="NOIDA"/>
    <s v="EUDC-NOIDA"/>
    <s v="EUDD-5-NOIDA"/>
    <s v="EUDSD-9-NOIDA"/>
    <s v="SECT9_PV"/>
    <s v="SECTOR 9"/>
    <s v="M2M"/>
    <s v="197.1.5.17"/>
    <x v="244"/>
    <x v="3"/>
  </r>
  <r>
    <n v="425"/>
    <s v="PVVNL"/>
    <s v="GHAZIABAD"/>
    <s v="GHAZIABAD"/>
    <s v="GHAZIABAD"/>
    <s v="EUDC-3-GHAZIABAD"/>
    <s v="EUDD-3-GHAZIABAD"/>
    <s v="EUDSD-1-NEHRU_NAGAR"/>
    <s v="NEHRU_PV"/>
    <s v="NEHRU NAGAR"/>
    <s v="MPLS"/>
    <s v="10.32.137.221"/>
    <x v="245"/>
    <x v="3"/>
  </r>
  <r>
    <n v="426"/>
    <s v="PVVNL"/>
    <s v="NOIDA"/>
    <s v="NOIDA"/>
    <s v="NOIDA"/>
    <s v="EUDC-NOIDA"/>
    <s v="EUDD-7-NOIDA"/>
    <s v="EUDSD-2-NOIDA"/>
    <s v="SEC60_PV"/>
    <s v="SECTOR 60"/>
    <s v="M2M"/>
    <s v="197.1.5.22"/>
    <x v="245"/>
    <x v="3"/>
  </r>
  <r>
    <n v="427"/>
    <s v="PVVNL"/>
    <s v="MORADABAD"/>
    <s v="RAMPUR"/>
    <s v="RAMPUR"/>
    <s v="EDC-RAMPUR"/>
    <s v="EDD-1-RAMPUR"/>
    <s v="EDSD-2-RAMPUR"/>
    <s v="QUILA_PV"/>
    <s v="QUILLA"/>
    <s v="M2M"/>
    <s v="197.1.5.50"/>
    <x v="246"/>
    <x v="3"/>
  </r>
  <r>
    <n v="428"/>
    <s v="PVVNL"/>
    <s v="MEERUT"/>
    <s v="MEERUT"/>
    <s v="MEERUT"/>
    <s v="EUDC-MEERUT"/>
    <s v="EUDD-1-MEERUT"/>
    <s v="EUDSD-2-MEERUT"/>
    <s v="LPARK_PV"/>
    <s v="LADIES PARK"/>
    <s v="M2M"/>
    <s v="197.1.3.127"/>
    <x v="247"/>
    <x v="3"/>
  </r>
  <r>
    <n v="429"/>
    <s v="PVVNL"/>
    <s v="NOIDA"/>
    <s v="NOIDA"/>
    <s v="NOIDA"/>
    <s v="EUDC-NOIDA"/>
    <s v="EUDD-1-NOIDA"/>
    <s v="EUDSD-1-NOIDA"/>
    <s v="SC63D_PV"/>
    <s v="SECTOR63 D BLOCK"/>
    <s v="MPLS"/>
    <s v="10.32.230.221"/>
    <x v="247"/>
    <x v="3"/>
  </r>
  <r>
    <n v="430"/>
    <s v="PVVNL"/>
    <s v="GHAZIABAD"/>
    <s v="GHAZIABAD"/>
    <s v="MURADNAGAR"/>
    <s v="EDC-GHAZIABAD"/>
    <s v="EDD-MURADNAGAR"/>
    <s v="EDSD-1-MURADNAGAR"/>
    <s v="MURAD_PV"/>
    <s v="MURAD NAGAR"/>
    <s v="M2M"/>
    <s v="197.1.3.65"/>
    <x v="248"/>
    <x v="3"/>
  </r>
  <r>
    <n v="431"/>
    <s v="PVVNL"/>
    <s v="GHAZIABAD"/>
    <s v="GHAZIABAD"/>
    <s v="GHAZIABAD"/>
    <s v="EUDC-2-GHAZIABAD"/>
    <s v="EUDD-6-GHAZIABAD"/>
    <s v="EUDSD-SHALIMAR_GARDEN"/>
    <s v="SHAL1_PV"/>
    <s v="SHALIMAR GARDEN1"/>
    <s v="MPLS"/>
    <s v="10.32.141.157"/>
    <x v="249"/>
    <x v="3"/>
  </r>
  <r>
    <n v="432"/>
    <s v="PVVNL"/>
    <s v="NOIDA"/>
    <s v="NOIDA"/>
    <s v="NOIDA"/>
    <s v="EUDC-NOIDA"/>
    <s v="EUDD-1-NOIDA"/>
    <s v="EUDSD-4-NOIDA"/>
    <s v="SC67A_PV"/>
    <s v="SECTOR 67"/>
    <s v="M2M"/>
    <s v="197.1.5.51"/>
    <x v="249"/>
    <x v="3"/>
  </r>
  <r>
    <n v="433"/>
    <s v="PVVNL"/>
    <s v="NOIDA"/>
    <s v="NOIDA"/>
    <s v="NOIDA"/>
    <s v="EUDC-NOIDA"/>
    <s v="EUDD-7-NOIDA"/>
    <s v="EUDSD-2-NOIDA"/>
    <s v="SEC61_PV"/>
    <s v="SECTOR 61"/>
    <s v="M2M"/>
    <s v="197.1.3.105"/>
    <x v="250"/>
    <x v="3"/>
  </r>
  <r>
    <n v="434"/>
    <s v="PVVNL"/>
    <s v="MORADABAD"/>
    <s v="MORADABAD"/>
    <s v="MORADABAD"/>
    <s v="EUDC-MORADABAD"/>
    <s v="EUDD-1-MORADABAD"/>
    <s v="EUDSD-1-MORADABAD"/>
    <s v="TPNGR_PV"/>
    <s v="TRANSPORT NAGAR"/>
    <s v="MPLS"/>
    <s v="10.33.5.93"/>
    <x v="251"/>
    <x v="3"/>
  </r>
  <r>
    <n v="435"/>
    <s v="PVVNL"/>
    <s v="GHAZIABAD"/>
    <s v="GHAZIABAD"/>
    <s v="GHAZIABAD"/>
    <s v="EUDC-1-GHAZIABAD"/>
    <s v="EUDD-5-GHAZIABAD"/>
    <s v="EUDSD-PRATAP_VIHAR"/>
    <s v="PRAT1_PV"/>
    <s v="PRATAP VIHAR 1"/>
    <s v="MPLS"/>
    <s v="10.32.142.157"/>
    <x v="252"/>
    <x v="3"/>
  </r>
  <r>
    <n v="436"/>
    <s v="PVVNL"/>
    <s v="MEERUT"/>
    <s v="MEERUT"/>
    <s v="LAWAR"/>
    <s v="EDC-2-MEERUT"/>
    <s v="EDD-2-MEERUT"/>
    <s v="EDSD-1-DAURALA"/>
    <s v="LAWAR_PV"/>
    <s v="LAWAR"/>
    <s v="M2M"/>
    <s v="197.1.2.249"/>
    <x v="253"/>
    <x v="3"/>
  </r>
  <r>
    <n v="437"/>
    <s v="PVVNL"/>
    <s v="NOIDA"/>
    <s v="NOIDA"/>
    <s v="NOIDA"/>
    <s v="EUDC-NOIDA"/>
    <s v="EUDD-5-NOIDA"/>
    <s v="EUDSD-9-NOIDA"/>
    <s v="SEC10_PV"/>
    <s v="SECTOR 10"/>
    <s v="M2M"/>
    <s v="197.1.5.93"/>
    <x v="254"/>
    <x v="3"/>
  </r>
  <r>
    <n v="438"/>
    <s v="PVVNL"/>
    <s v="NOIDA"/>
    <s v="NOIDA"/>
    <s v="NOIDA"/>
    <s v="EUDC-2-NOIDA"/>
    <s v="EUDD-2-NOIDA"/>
    <s v="EUDSD-6-NOIDA"/>
    <s v="SC100_PV"/>
    <s v="SECTOR 100"/>
    <s v="M2M"/>
    <s v="197.1.5.13"/>
    <x v="255"/>
    <x v="3"/>
  </r>
  <r>
    <n v="439"/>
    <s v="PVVNL"/>
    <s v="NOIDA"/>
    <s v="NOIDA"/>
    <s v="NOIDA"/>
    <s v="EUDC-NOIDA"/>
    <s v="EUDD-5-NOIDA"/>
    <s v="EUDSD-8-NOIDA"/>
    <s v="S108N_PV"/>
    <s v="SECTOR 108 NEW"/>
    <s v="MPLS"/>
    <s v="10.32.194.93"/>
    <x v="255"/>
    <x v="3"/>
  </r>
  <r>
    <n v="440"/>
    <s v="PVVNL"/>
    <s v="SAHARANPUR"/>
    <s v="MUZAFFARNAGAR"/>
    <s v="MUZAFFARNAGAR"/>
    <s v="EUDC-MUZAFFARNAGAR"/>
    <s v="EUDD-1-MUZAFFARNAGAR"/>
    <s v="EUDSD-4-MUZAFFARNAGAR"/>
    <s v="PACHA_PV"/>
    <s v="PACHENDA ROAD"/>
    <s v="MPLS"/>
    <s v="10.33.69.93"/>
    <x v="255"/>
    <x v="3"/>
  </r>
  <r>
    <n v="441"/>
    <s v="PVVNL"/>
    <s v="NOIDA"/>
    <s v="NOIDA"/>
    <s v="NOIDA"/>
    <s v="EUDC-2-NOIDA"/>
    <s v="EUDD-2-NOIDA"/>
    <s v="EUDSD-6-NOIDA"/>
    <s v="SEC31_PV"/>
    <s v="SECTOR 31"/>
    <s v="MPLS"/>
    <s v="10.32.200.93"/>
    <x v="256"/>
    <x v="3"/>
  </r>
  <r>
    <n v="442"/>
    <s v="PVVNL"/>
    <s v="BULANDSHAHR"/>
    <s v="BULANDSHAHR"/>
    <s v="JAHANGIRABAD"/>
    <s v="EDC-3-BULANDSHAHR"/>
    <s v="EDD-JAHANGIRABAAD"/>
    <s v="EDSD-JAHANGIRABAD"/>
    <s v="JHANG_PV"/>
    <s v="JHANGIRABAD"/>
    <s v="M2M"/>
    <s v="197.1.3.68"/>
    <x v="257"/>
    <x v="3"/>
  </r>
  <r>
    <n v="443"/>
    <s v="PVVNL"/>
    <s v="GHAZIABAD"/>
    <s v="GHAZIABAD"/>
    <s v="GHAZIABAD"/>
    <s v="EUDC-1-GHAZIABAD"/>
    <s v="EUDD-5-GHAZIABAD"/>
    <s v="EUDSD-2-RATHI_ISPAT"/>
    <s v="SSIDE_PV"/>
    <s v="SOUTH SIDE"/>
    <s v="MPLS"/>
    <s v="10.32.148.29"/>
    <x v="257"/>
    <x v="3"/>
  </r>
  <r>
    <n v="444"/>
    <s v="PVVNL"/>
    <s v="GHAZIABAD"/>
    <s v="GHAZIABAD"/>
    <s v="GHAZIABAD"/>
    <s v="EUDC-1-GHAZIABAD"/>
    <s v="EUDD-5-GHAZIABAD"/>
    <s v="EUDSD-PRATAP_VIHAR"/>
    <s v="PRAT2_PV"/>
    <s v="PRATAP VIHAR 2"/>
    <s v="MPLS"/>
    <s v="10.32.130.157"/>
    <x v="257"/>
    <x v="3"/>
  </r>
  <r>
    <n v="445"/>
    <s v="PVVNL"/>
    <s v="GHAZIABAD"/>
    <s v="GHAZIABAD"/>
    <s v="GHAZIABAD"/>
    <s v="EUDC-1-GHAZIABAD"/>
    <s v="EUDD-9-GHAZIABAD"/>
    <s v="EUDSD-1-SHASTRI_NAGAR"/>
    <s v="BHAME_PV"/>
    <s v="BHAMETA"/>
    <s v="M2M"/>
    <s v="197.1.5.18"/>
    <x v="257"/>
    <x v="3"/>
  </r>
  <r>
    <n v="446"/>
    <s v="PVVNL"/>
    <s v="MORADABAD"/>
    <s v="MORADABAD"/>
    <s v="MORADABAD"/>
    <s v="EUDC-MORADABAD"/>
    <s v="EUDD-1-MORADABAD"/>
    <s v="EUDSD-3-MORADABAD"/>
    <s v="MANDI_PV"/>
    <s v="MANDI SAMITI MBD"/>
    <s v="MPLS"/>
    <s v="10.33.6.157"/>
    <x v="258"/>
    <x v="3"/>
  </r>
  <r>
    <n v="447"/>
    <s v="PVVNL"/>
    <s v="NOIDA"/>
    <s v="NOIDA"/>
    <s v="NOIDA"/>
    <s v="EUDC-2-NOIDA"/>
    <s v="EUDD-3-NOIDA"/>
    <s v="EUDSD-12-NOIDA"/>
    <s v="SEC44_PV"/>
    <s v="SECTOR 44"/>
    <s v="M2M"/>
    <s v="197.1.5.8"/>
    <x v="258"/>
    <x v="3"/>
  </r>
  <r>
    <n v="448"/>
    <s v="PVVNL"/>
    <s v="GHAZIABAD"/>
    <s v="GHAZIABAD"/>
    <s v="GHAZIABAD"/>
    <s v="EUDC-2-GHAZIABAD"/>
    <s v="EUDD-8-GHAZIABAD"/>
    <s v="EUDSD-GREEN_BELT-2"/>
    <s v="GRNB1_PV"/>
    <s v="GREEN BELT 1"/>
    <s v="MPLS"/>
    <s v="10.35.70.157"/>
    <x v="259"/>
    <x v="3"/>
  </r>
  <r>
    <n v="449"/>
    <s v="PVVNL"/>
    <s v="GHAZIABAD"/>
    <s v="GHAZIABAD"/>
    <s v="GHAZIABAD"/>
    <s v="EUDC-2-GHAZIABAD"/>
    <s v="EUDD-8-GHAZIABAD"/>
    <s v="EUDSD-GREEN_BELT-2"/>
    <s v="SKND2_PV"/>
    <s v="SHAKTI KHAND 2"/>
    <s v="MPLS"/>
    <s v="10.35.72.29"/>
    <x v="259"/>
    <x v="3"/>
  </r>
  <r>
    <n v="450"/>
    <s v="PVVNL"/>
    <s v="GHAZIABAD"/>
    <s v="GHAZIABAD"/>
    <s v="LONI"/>
    <s v="EDC-LONI"/>
    <s v="EDD-2-LONI"/>
    <s v="EDSD-3-LONI"/>
    <s v="ROOP2_PV"/>
    <s v="ROOP NAGAR-2"/>
    <s v="M2M"/>
    <s v="197.1.3.87"/>
    <x v="259"/>
    <x v="3"/>
  </r>
  <r>
    <n v="451"/>
    <s v="PVVNL"/>
    <s v="SAHARANPUR"/>
    <s v="SHAMLI"/>
    <s v="KAIRANA"/>
    <s v="EDC-SHAMLI"/>
    <s v="EDD-4-SHAMLI"/>
    <s v="EDSD-3-KAIRANA"/>
    <s v="DEVIM_PV"/>
    <s v="DEVI MANDIR"/>
    <s v="M2M"/>
    <s v="197.1.2.250"/>
    <x v="259"/>
    <x v="3"/>
  </r>
  <r>
    <n v="452"/>
    <s v="PVVNL"/>
    <s v="GHAZIABAD"/>
    <s v="GHAZIABAD"/>
    <s v="GHAZIABAD"/>
    <s v="EUDC-2-GHAZIABAD"/>
    <s v="EUDD-6-GHAZIABAD"/>
    <s v="EUDSD-SHALIMAR_GARDEN"/>
    <s v="SHAL2_PV"/>
    <s v="SHALIMAR GARDEN2"/>
    <s v="MPLS"/>
    <s v="10.32.151.29"/>
    <x v="260"/>
    <x v="3"/>
  </r>
  <r>
    <n v="453"/>
    <s v="PVVNL"/>
    <s v="GHAZIABAD"/>
    <s v="GHAZIABAD"/>
    <s v="LONI"/>
    <s v="EDC-LONI"/>
    <s v="EDD-1-LONI"/>
    <s v="EDSD-2-LONI"/>
    <s v="RAMPK_PV"/>
    <s v="RAMESHWAR PARK"/>
    <s v="M2M"/>
    <s v="197.1.3.89"/>
    <x v="260"/>
    <x v="3"/>
  </r>
  <r>
    <n v="454"/>
    <s v="PVVNL"/>
    <s v="MEERUT"/>
    <s v="MEERUT"/>
    <s v="SARDHANA"/>
    <s v="EDC-2-MEERUT"/>
    <s v="EDD-2-MEERUT"/>
    <s v="EDSD-2-SARDHANA"/>
    <s v="TEHSA_PV"/>
    <s v="TEHSIL SARDHANA"/>
    <s v="M2M"/>
    <s v="197.1.2.247"/>
    <x v="260"/>
    <x v="3"/>
  </r>
  <r>
    <n v="455"/>
    <s v="PVVNL"/>
    <s v="NOIDA"/>
    <s v="NOIDA"/>
    <s v="NOIDA"/>
    <s v="EUDC-2-NOIDA"/>
    <s v="EUDD-2-NOIDA"/>
    <s v="EUDSD-5-NOIDA"/>
    <s v="NANGL_PV"/>
    <s v="NAGLA CHARAN DAS"/>
    <s v="M2M"/>
    <s v="197.1.5.83"/>
    <x v="260"/>
    <x v="3"/>
  </r>
  <r>
    <n v="456"/>
    <s v="PVVNL"/>
    <s v="BULANDSHAHR"/>
    <s v="HAPUR"/>
    <s v="HAPUR"/>
    <s v="EDC-HAPUR"/>
    <s v="EDD-HAPUR"/>
    <s v="EDSD-2-HAPUR"/>
    <s v="MODIN_PV"/>
    <s v="MODI NAGAR"/>
    <s v="M2M"/>
    <s v="197.1.3.203"/>
    <x v="261"/>
    <x v="3"/>
  </r>
  <r>
    <n v="457"/>
    <s v="PVVNL"/>
    <s v="GHAZIABAD"/>
    <s v="GHAZIABAD"/>
    <s v="GHAZIABAD"/>
    <s v="EUDC-3-GHAZIABAD"/>
    <s v="EUDD-4-GHAZIABAD"/>
    <s v="EUDSD-1-RAJENDER_NAGAR"/>
    <s v="KOYAL_PV"/>
    <s v="KOYAL ENCLAVE"/>
    <s v="M2M"/>
    <s v="197.1.5.4"/>
    <x v="261"/>
    <x v="3"/>
  </r>
  <r>
    <n v="458"/>
    <s v="PVVNL"/>
    <s v="GHAZIABAD"/>
    <s v="GHAZIABAD"/>
    <s v="GHAZIABAD"/>
    <s v="EUDC-2-GHAZIABAD"/>
    <s v="EUDD-2-GHAZIABAD"/>
    <s v="EUDSD-2-VAISHALI"/>
    <s v="VSEC1_PV"/>
    <s v="VAISHALI SEC1"/>
    <s v="MPLS"/>
    <s v="10.32.145.221"/>
    <x v="262"/>
    <x v="3"/>
  </r>
  <r>
    <n v="459"/>
    <s v="PVVNL"/>
    <s v="MEERUT"/>
    <s v="MEERUT"/>
    <s v="MEERUT"/>
    <s v="EDC-MEERUT"/>
    <s v="EDD-1-MEERUT"/>
    <s v="EDSD-2-PARTHAPUR"/>
    <s v="PACHL_PV"/>
    <s v="PACHLI"/>
    <s v="M2M"/>
    <s v="197.1.3.10"/>
    <x v="263"/>
    <x v="3"/>
  </r>
  <r>
    <n v="460"/>
    <s v="PVVNL"/>
    <s v="MORADABAD"/>
    <s v="MORADABAD"/>
    <s v="MORADABAD"/>
    <s v="EUDC-MORADABAD"/>
    <s v="EUDD-1-MORADABAD"/>
    <s v="EUDSD-1-MORADABAD"/>
    <s v="MANJH_PV"/>
    <s v="MANJHOLA"/>
    <s v="M2M"/>
    <s v="197.1.4.195"/>
    <x v="263"/>
    <x v="3"/>
  </r>
  <r>
    <n v="461"/>
    <s v="PVVNL"/>
    <s v="SAHARANPUR"/>
    <s v="SHAMLI"/>
    <s v="SHAMLI"/>
    <s v="EDC-SHAMLI"/>
    <s v="EDD-2-SHAMLI"/>
    <s v="EDSD-1-SHAMLI"/>
    <s v="KHERI_PV"/>
    <s v="KHERI KARMU"/>
    <s v="M2M"/>
    <s v="197.1.2.242"/>
    <x v="263"/>
    <x v="3"/>
  </r>
  <r>
    <n v="462"/>
    <s v="PVVNL"/>
    <s v="NOIDA"/>
    <s v="NOIDA"/>
    <s v="NOIDA"/>
    <s v="EUDC-2-NOIDA"/>
    <s v="EUDD-2-NOIDA"/>
    <s v="EUDSD-5-NOIDA"/>
    <s v="SC80N_PV"/>
    <s v="SECTOR 80 NEW"/>
    <s v="M2M"/>
    <s v="197.1.5.29"/>
    <x v="264"/>
    <x v="3"/>
  </r>
  <r>
    <n v="463"/>
    <s v="PVVNL"/>
    <s v="NOIDA"/>
    <s v="NOIDA"/>
    <s v="NOIDA"/>
    <s v="EUDC-NOIDA"/>
    <s v="EUDD-5-NOIDA"/>
    <s v="EUDSD-3-NOIDA"/>
    <s v="SEC25_PV"/>
    <s v="SECTOR 25"/>
    <s v="MPLS"/>
    <s v="10.32.204.93"/>
    <x v="264"/>
    <x v="3"/>
  </r>
  <r>
    <n v="464"/>
    <s v="PVVNL"/>
    <s v="MEERUT"/>
    <s v="BAGHPAT"/>
    <s v="AMINAGAR_SARAI"/>
    <s v="EDC-BAGHPAT"/>
    <s v="EDD-1-BAGHPAT"/>
    <s v="EDSD-2-AMINAGAR_SARI"/>
    <s v="AMING_PV"/>
    <s v="AMINAGAR SARAI"/>
    <s v="M2M"/>
    <s v="197.1.3.40"/>
    <x v="265"/>
    <x v="3"/>
  </r>
  <r>
    <n v="465"/>
    <s v="PVVNL"/>
    <s v="MEERUT"/>
    <s v="MEERUT"/>
    <s v="MEERUT"/>
    <s v="EUDC-MEERUT"/>
    <s v="EUDD-2-MEERUT"/>
    <s v="EUDSD-9-MEERUT"/>
    <s v="JAGRI_PV"/>
    <s v="JAGRITI VIHAR"/>
    <s v="MPLS"/>
    <s v="10.32.81.29"/>
    <x v="265"/>
    <x v="3"/>
  </r>
  <r>
    <n v="466"/>
    <s v="PVVNL"/>
    <s v="BULANDSHAHR"/>
    <s v="BULANDSHAHR"/>
    <s v="NARAURA"/>
    <s v="EDC-3-BULANDSHAHR"/>
    <s v="EDD-DEBAI"/>
    <s v="EDSD-1-DEBAI"/>
    <s v="NAROR_PV"/>
    <s v="NARORA"/>
    <s v="M2M"/>
    <s v="197.1.3.95"/>
    <x v="266"/>
    <x v="3"/>
  </r>
  <r>
    <n v="467"/>
    <s v="PVVNL"/>
    <s v="GHAZIABAD"/>
    <s v="GHAZIABAD"/>
    <s v="PATALA"/>
    <s v="EDC-GHAZIABAD"/>
    <s v="EDD-MURADNAGAR"/>
    <s v="EDSD-1-MODINAGAR"/>
    <s v="PATLA_PV"/>
    <s v="PATLA"/>
    <s v="M2M"/>
    <s v="197.1.3.64"/>
    <x v="266"/>
    <x v="3"/>
  </r>
  <r>
    <n v="468"/>
    <s v="PVVNL"/>
    <s v="NOIDA"/>
    <s v="NOIDA"/>
    <s v="NOIDA"/>
    <s v="EUDC-NOIDA"/>
    <s v="EUDD-5-NOIDA"/>
    <s v="EUDSD-3-NOIDA"/>
    <s v="SEC58_PV"/>
    <s v="SECTOR 58"/>
    <s v="M2M"/>
    <s v="197.1.5.91"/>
    <x v="266"/>
    <x v="3"/>
  </r>
  <r>
    <n v="469"/>
    <s v="PVVNL"/>
    <s v="GHAZIABAD"/>
    <s v="GHAZIABAD"/>
    <s v="GHAZIABAD"/>
    <s v="EUDC-1-GHAZIABAD"/>
    <s v="EUDD-1-GHAZIABAD"/>
    <s v="EUDSD-1-RAJNAGAR"/>
    <s v="SWARN_PV"/>
    <s v="SWARN JAYNTIPURM"/>
    <s v="M2M"/>
    <s v="197.1.3.117"/>
    <x v="267"/>
    <x v="3"/>
  </r>
  <r>
    <n v="470"/>
    <s v="PVVNL"/>
    <s v="GHAZIABAD"/>
    <s v="GHAZIABAD"/>
    <s v="LONI"/>
    <s v="EDC-LONI"/>
    <s v="EDD-3-LONI"/>
    <s v="EDSD-5-INDRAPRASTHA"/>
    <s v="NEWBE_PV"/>
    <s v="NEW BEHTA"/>
    <s v="M2M"/>
    <s v="197.1.5.32"/>
    <x v="267"/>
    <x v="3"/>
  </r>
  <r>
    <n v="471"/>
    <s v="PVVNL"/>
    <s v="NOIDA"/>
    <s v="NOIDA"/>
    <s v="NOIDA"/>
    <s v="EUDC-2-NOIDA"/>
    <s v="EUDD-2-NOIDA"/>
    <s v="EUDSD-6-NOIDA"/>
    <s v="SEC38_PV"/>
    <s v="SECTOR 38"/>
    <s v="M2M"/>
    <s v="197.1.5.20"/>
    <x v="267"/>
    <x v="3"/>
  </r>
  <r>
    <n v="472"/>
    <s v="PVVNL"/>
    <s v="NOIDA"/>
    <s v="NOIDA"/>
    <s v="NOIDA"/>
    <s v="EUDC-2-NOIDA"/>
    <s v="EUDD-2-NOIDA"/>
    <s v="EUDSD-7-NOIDA"/>
    <s v="S82KV_PV"/>
    <s v="KENDRIYA VIHAR82"/>
    <s v="M2M"/>
    <s v="197.1.5.55"/>
    <x v="267"/>
    <x v="3"/>
  </r>
  <r>
    <n v="473"/>
    <s v="PVVNL"/>
    <s v="NOIDA"/>
    <s v="NOIDA"/>
    <s v="NOIDA"/>
    <s v="EUDC-2-NOIDA"/>
    <s v="EUDD-3-NOIDA"/>
    <s v="EUDSD-10-NOIDA"/>
    <s v="SC126_PV"/>
    <s v="SECTOR 126"/>
    <s v="M2M"/>
    <s v="197.1.5.15"/>
    <x v="267"/>
    <x v="3"/>
  </r>
  <r>
    <n v="474"/>
    <s v="PVVNL"/>
    <s v="NOIDA"/>
    <s v="NOIDA"/>
    <s v="NOIDA"/>
    <s v="EUDC-2-NOIDA"/>
    <s v="EUDD-3-NOIDA"/>
    <s v="EUDSD-11-NOIDA"/>
    <s v="SC137_PV"/>
    <s v="SECTOR 137"/>
    <s v="M2M"/>
    <s v="197.1.5.16"/>
    <x v="267"/>
    <x v="3"/>
  </r>
  <r>
    <n v="475"/>
    <s v="PVVNL"/>
    <s v="BULANDSHAHR"/>
    <s v="BULANDSHAHR"/>
    <s v="SIKANDRABAD"/>
    <s v="EDC-2-BULANDSHAHR"/>
    <s v="EDD-1-BULANDSHAHR"/>
    <s v="EDSD-SIKANDRABAD"/>
    <s v="JOHK7_PV"/>
    <s v="JOHKABAD-7"/>
    <s v="M2M"/>
    <s v="197.1.3.43"/>
    <x v="268"/>
    <x v="3"/>
  </r>
  <r>
    <n v="476"/>
    <s v="PVVNL"/>
    <s v="BULANDSHAHR"/>
    <s v="BULANDSHAHR"/>
    <s v="SIKANDRABAD"/>
    <s v="EDC-2-BULANDSHAHR"/>
    <s v="EDD-1-BULANDSHAHR"/>
    <s v="EDSD-SIKANDRABAD"/>
    <s v="TESIK_PV"/>
    <s v="TEH SIKANDRABAD"/>
    <s v="M2M"/>
    <s v="197.1.3.41"/>
    <x v="268"/>
    <x v="3"/>
  </r>
  <r>
    <n v="477"/>
    <s v="PVVNL"/>
    <s v="MEERUT"/>
    <s v="BAGHPAT"/>
    <s v="BAGHPAT"/>
    <s v="EDC-BAGHPAT"/>
    <s v="EDD-1-BAGHPAT"/>
    <s v="EDSD-BAGHPAT"/>
    <s v="UPSID_PV"/>
    <s v="UPSIDC"/>
    <s v="M2M"/>
    <s v="197.1.3.39"/>
    <x v="268"/>
    <x v="3"/>
  </r>
  <r>
    <n v="478"/>
    <s v="PVVNL"/>
    <s v="MEERUT"/>
    <s v="BAGHPAT"/>
    <s v="TIKRI"/>
    <s v="EDC-BAGHPAT"/>
    <s v="EDD-2-BARAUT"/>
    <s v="EDSD-4-BARAUT"/>
    <s v="TIKRI_PV"/>
    <s v="TIKRI"/>
    <s v="M2M"/>
    <s v="197.1.3.132"/>
    <x v="268"/>
    <x v="3"/>
  </r>
  <r>
    <n v="479"/>
    <s v="PVVNL"/>
    <s v="NOIDA"/>
    <s v="NOIDA"/>
    <s v="NOIDA"/>
    <s v="EUDC-2-NOIDA"/>
    <s v="EUDD-3-NOIDA"/>
    <s v="EUDSD-10-NOIDA"/>
    <s v="SE168_PV"/>
    <s v="SECTOR 168"/>
    <s v="M2M"/>
    <s v="197.1.3.54"/>
    <x v="268"/>
    <x v="3"/>
  </r>
  <r>
    <n v="480"/>
    <s v="PVVNL"/>
    <s v="NOIDA"/>
    <s v="NOIDA"/>
    <s v="NOIDA"/>
    <s v="EUDC-NOIDA"/>
    <s v="EUDD-5-NOIDA"/>
    <s v="EUDSD-9-NOIDA"/>
    <s v="SECT3_PV"/>
    <s v="SECTOR 3"/>
    <s v="M2M"/>
    <s v="197.1.3.110"/>
    <x v="268"/>
    <x v="3"/>
  </r>
  <r>
    <n v="481"/>
    <s v="PVVNL"/>
    <s v="BULANDSHAHR"/>
    <s v="HAPUR"/>
    <s v="PILKHUWA"/>
    <s v="EDC-HAPUR"/>
    <s v="EDD-2-HAPUR"/>
    <s v="EDSD-PILKHUA"/>
    <s v="PILKH_PV"/>
    <s v="PILKHUWA"/>
    <s v="M2M"/>
    <s v="197.1.3.206"/>
    <x v="269"/>
    <x v="3"/>
  </r>
  <r>
    <n v="482"/>
    <s v="PVVNL"/>
    <s v="GHAZIABAD"/>
    <s v="GHAZIABAD"/>
    <s v="GHAZIABAD"/>
    <s v="EUDC-1-GHAZIABAD"/>
    <s v="EUDD-1-GHAZIABAD"/>
    <s v="EUDSD-2-KAVI_NAGAR"/>
    <s v="KAVN3_PV"/>
    <s v="KAVINAGAR III"/>
    <s v="M2M"/>
    <s v="197.1.3.114"/>
    <x v="269"/>
    <x v="3"/>
  </r>
  <r>
    <n v="483"/>
    <s v="PVVNL"/>
    <s v="MEERUT"/>
    <s v="BAGHPAT"/>
    <s v="BARAUT"/>
    <s v="EDC-BAGHPAT"/>
    <s v="EDD-1-BARAUT"/>
    <s v="EDSD-1-BARAUT"/>
    <s v="SSBAR_PV"/>
    <s v="S/S BARAUT"/>
    <s v="M2M"/>
    <s v="197.1.3.134"/>
    <x v="269"/>
    <x v="3"/>
  </r>
  <r>
    <n v="484"/>
    <s v="PVVNL"/>
    <s v="MEERUT"/>
    <s v="MEERUT"/>
    <s v="MEERUT"/>
    <s v="EUDC-MEERUT"/>
    <s v="EUDD-2-MEERUT"/>
    <s v="EUDSD-9-MEERUT"/>
    <s v="MEDIC_PV"/>
    <s v="MEDICAL COLLEGE"/>
    <s v="M2M"/>
    <s v="197.1.2.254"/>
    <x v="269"/>
    <x v="3"/>
  </r>
  <r>
    <n v="485"/>
    <s v="PVVNL"/>
    <s v="MEERUT"/>
    <s v="MEERUT"/>
    <s v="MEERUT"/>
    <s v="EUDC-MEERUT"/>
    <s v="EUDD-2-MEERUT"/>
    <s v="EUDSD-9-MEERUT"/>
    <s v="MED2N_PV"/>
    <s v="MEDICAL II NEW"/>
    <s v="M2M"/>
    <s v="197.1.3.1"/>
    <x v="269"/>
    <x v="3"/>
  </r>
  <r>
    <n v="486"/>
    <s v="PVVNL"/>
    <s v="MEERUT"/>
    <s v="MEERUT"/>
    <s v="MEERUT"/>
    <s v="EUDC-MEERUT"/>
    <s v="EUDD-4-MEERUT"/>
    <s v="EUDSD-12-MEERUT"/>
    <s v="AMANV_PV"/>
    <s v="AMAN VIHAR"/>
    <s v="M2M"/>
    <s v="197.1.3.6"/>
    <x v="269"/>
    <x v="3"/>
  </r>
  <r>
    <n v="487"/>
    <s v="PVVNL"/>
    <s v="MEERUT"/>
    <s v="MEERUT"/>
    <s v="MEERUT"/>
    <s v="EUDC-MEERUT"/>
    <s v="EUDD-4-MEERUT"/>
    <s v="EUDSD-12-MEERUT"/>
    <s v="GNGR3_PV"/>
    <s v="GANGA NAGAR 3"/>
    <s v="M2M"/>
    <s v="197.1.3.7"/>
    <x v="269"/>
    <x v="3"/>
  </r>
  <r>
    <n v="488"/>
    <s v="PVVNL"/>
    <s v="MEERUT"/>
    <s v="MEERUT"/>
    <s v="MEERUT"/>
    <s v="EUDC-MEERUT"/>
    <s v="EUDD-4-MEERUT"/>
    <s v="EUDSD-7-MEERUT"/>
    <s v="KANTW_PV"/>
    <s v="KANKER KHERA(TN)"/>
    <s v="M2M"/>
    <s v="197.1.3.129"/>
    <x v="269"/>
    <x v="3"/>
  </r>
  <r>
    <n v="489"/>
    <s v="PVVNL"/>
    <s v="MORADABAD"/>
    <s v="AMROHA"/>
    <s v="NAUGAWAN SADAT"/>
    <s v="EDC-AMROHA"/>
    <s v="EDD-2-AMROHA"/>
    <s v="EDSD-4-AMROHA_RURAL"/>
    <s v="NAUG1_PV"/>
    <s v="NAUGAWAN-1"/>
    <s v="M2M"/>
    <s v="197.1.5.23"/>
    <x v="269"/>
    <x v="3"/>
  </r>
  <r>
    <n v="490"/>
    <s v="PVVNL"/>
    <s v="MORADABAD"/>
    <s v="RAMPUR"/>
    <s v="RAMPUR"/>
    <s v="EDC-RAMPUR"/>
    <s v="EDD-1-RAMPUR"/>
    <s v="EDSD-3-RAMPUR"/>
    <s v="PANWA_PV"/>
    <s v="PANWARIA"/>
    <s v="M2M"/>
    <s v="197.1.5.38"/>
    <x v="269"/>
    <x v="3"/>
  </r>
  <r>
    <n v="491"/>
    <s v="PVVNL"/>
    <s v="MORADABAD"/>
    <s v="RAMPUR"/>
    <s v="RAMPUR"/>
    <s v="EDC-RAMPUR"/>
    <s v="EDD-2-RAMPUR"/>
    <s v="EDSD-2-SWAR"/>
    <s v="SUAR_PV"/>
    <s v="SUAR THANA GANJ"/>
    <s v="M2M"/>
    <s v="197.1.5.40"/>
    <x v="269"/>
    <x v="3"/>
  </r>
  <r>
    <n v="492"/>
    <s v="PVVNL"/>
    <s v="NOIDA"/>
    <s v="NOIDA"/>
    <s v="DANKAUR"/>
    <s v="EUDC-2-NOIDA"/>
    <s v="EUDD-GREATER_NOIDA"/>
    <s v="EDSD-DANKAUR"/>
    <s v="DANKO_PV"/>
    <s v="DANKAUR"/>
    <s v="M2M"/>
    <s v="197.1.3.58"/>
    <x v="269"/>
    <x v="3"/>
  </r>
  <r>
    <n v="493"/>
    <s v="PVVNL"/>
    <s v="NOIDA"/>
    <s v="NOIDA"/>
    <s v="NOIDA"/>
    <s v="EUDC-2-NOIDA"/>
    <s v="EUDD-3-NOIDA"/>
    <s v="EUDSD-12-NOIDA"/>
    <s v="SE153_PV"/>
    <s v="SECTOR 153"/>
    <s v="M2M"/>
    <s v="197.1.3.55"/>
    <x v="269"/>
    <x v="3"/>
  </r>
  <r>
    <n v="494"/>
    <s v="PVVNL"/>
    <s v="NOIDA"/>
    <s v="NOIDA"/>
    <s v="NOIDA"/>
    <s v="EUDC-NOIDA"/>
    <s v="EUDD-5-NOIDA"/>
    <s v="EUDSD-3-NOIDA"/>
    <s v="SEC56_PV"/>
    <s v="SECTOR 56"/>
    <s v="M2M"/>
    <s v="197.1.5.81"/>
    <x v="269"/>
    <x v="3"/>
  </r>
  <r>
    <n v="495"/>
    <s v="PVVNL"/>
    <s v="SAHARANPUR"/>
    <s v="MUZAFFARNAGAR"/>
    <s v="SHAHPUR"/>
    <s v="EDC-2-MUZAFFARNAGAR"/>
    <s v="EDD-BUDHANA"/>
    <s v="EDSD-2-BHUDHANA"/>
    <s v="SAHPR_PV"/>
    <s v="SHAHPUR"/>
    <s v="M2M"/>
    <s v="197.1.4.192"/>
    <x v="269"/>
    <x v="3"/>
  </r>
  <r>
    <n v="496"/>
    <s v="PVVNL"/>
    <s v="SAHARANPUR"/>
    <s v="SHAMLI"/>
    <s v="BANAT"/>
    <s v="EDC-SHAMLI"/>
    <s v="EDD-3-SHAMLI"/>
    <s v="EDSD-1-SHAMLI-3"/>
    <s v="BANAT_PV"/>
    <s v="BANAT TOWN"/>
    <s v="M2M"/>
    <s v="197.1.3.74"/>
    <x v="270"/>
    <x v="3"/>
  </r>
  <r>
    <n v="497"/>
    <s v="PVVNL"/>
    <s v="GHAZIABAD"/>
    <s v="GHAZIABAD"/>
    <s v="LONI"/>
    <s v="EDC-LONI"/>
    <s v="EDD-1-LONI"/>
    <s v="EDSD-1-LONI"/>
    <s v="RAMPA_PV"/>
    <s v="RAM PARK"/>
    <s v="MPLS"/>
    <s v="10.34.133.29"/>
    <x v="27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924700-11D0-4BA1-95C6-5026B2754C9E}" name="PivotTable6"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52:B82" firstHeaderRow="1" firstDataRow="1" firstDataCol="1"/>
  <pivotFields count="13">
    <pivotField showAll="0"/>
    <pivotField showAll="0"/>
    <pivotField showAll="0">
      <items count="7">
        <item x="0"/>
        <item x="1"/>
        <item x="2"/>
        <item x="3"/>
        <item x="4"/>
        <item x="5"/>
        <item t="default"/>
      </items>
    </pivotField>
    <pivotField showAll="0">
      <items count="15">
        <item x="4"/>
        <item x="13"/>
        <item x="5"/>
        <item x="0"/>
        <item x="2"/>
        <item x="1"/>
        <item x="3"/>
        <item x="6"/>
        <item x="10"/>
        <item x="9"/>
        <item x="7"/>
        <item x="11"/>
        <item x="8"/>
        <item x="12"/>
        <item t="default"/>
      </items>
    </pivotField>
    <pivotField showAll="0"/>
    <pivotField axis="axisRow" showAll="0">
      <items count="30">
        <item x="0"/>
        <item x="23"/>
        <item x="24"/>
        <item x="2"/>
        <item x="9"/>
        <item x="21"/>
        <item x="25"/>
        <item x="1"/>
        <item x="12"/>
        <item x="28"/>
        <item x="13"/>
        <item x="14"/>
        <item x="8"/>
        <item x="3"/>
        <item x="7"/>
        <item x="10"/>
        <item x="15"/>
        <item x="17"/>
        <item x="18"/>
        <item x="27"/>
        <item x="4"/>
        <item x="5"/>
        <item x="19"/>
        <item x="6"/>
        <item x="11"/>
        <item x="16"/>
        <item x="22"/>
        <item x="20"/>
        <item x="26"/>
        <item t="default"/>
      </items>
    </pivotField>
    <pivotField showAll="0"/>
    <pivotField showAll="0"/>
    <pivotField showAll="0"/>
    <pivotField showAll="0"/>
    <pivotField showAll="0"/>
    <pivotField showAll="0"/>
    <pivotField dataField="1" showAll="0">
      <items count="273">
        <item x="0"/>
        <item x="1"/>
        <item x="2"/>
        <item x="3"/>
        <item x="4"/>
        <item x="5"/>
        <item x="23"/>
        <item x="24"/>
        <item x="63"/>
        <item x="64"/>
        <item x="110"/>
        <item x="130"/>
        <item x="131"/>
        <item x="164"/>
        <item x="165"/>
        <item x="199"/>
        <item x="6"/>
        <item x="7"/>
        <item x="8"/>
        <item x="9"/>
        <item x="10"/>
        <item x="11"/>
        <item x="12"/>
        <item x="13"/>
        <item x="14"/>
        <item x="15"/>
        <item x="16"/>
        <item x="17"/>
        <item x="18"/>
        <item x="19"/>
        <item x="20"/>
        <item x="21"/>
        <item x="22"/>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1"/>
        <item x="112"/>
        <item x="113"/>
        <item x="114"/>
        <item x="115"/>
        <item x="116"/>
        <item x="117"/>
        <item x="118"/>
        <item x="119"/>
        <item x="120"/>
        <item x="121"/>
        <item x="122"/>
        <item x="123"/>
        <item x="124"/>
        <item x="125"/>
        <item x="126"/>
        <item x="127"/>
        <item x="128"/>
        <item x="129"/>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s>
  <rowFields count="1">
    <field x="5"/>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Count of AVAILABILITY" fld="12" subtotal="count" showDataAs="percentOfTotal" baseField="0" baseItem="0" numFmtId="10"/>
  </dataFields>
  <formats count="11">
    <format dxfId="322">
      <pivotArea type="all" dataOnly="0" outline="0" fieldPosition="0"/>
    </format>
    <format dxfId="323">
      <pivotArea outline="0" collapsedLevelsAreSubtotals="1" fieldPosition="0"/>
    </format>
    <format dxfId="324">
      <pivotArea field="2" type="button" dataOnly="0" labelOnly="1" outline="0"/>
    </format>
    <format dxfId="325">
      <pivotArea dataOnly="0" labelOnly="1" grandRow="1" outline="0" fieldPosition="0"/>
    </format>
    <format dxfId="326">
      <pivotArea dataOnly="0" labelOnly="1" outline="0" axis="axisValues" fieldPosition="0"/>
    </format>
    <format dxfId="327">
      <pivotArea type="all" dataOnly="0" outline="0" fieldPosition="0"/>
    </format>
    <format dxfId="328">
      <pivotArea outline="0" collapsedLevelsAreSubtotals="1" fieldPosition="0"/>
    </format>
    <format dxfId="329">
      <pivotArea field="2" type="button" dataOnly="0" labelOnly="1" outline="0"/>
    </format>
    <format dxfId="330">
      <pivotArea dataOnly="0" labelOnly="1" grandRow="1" outline="0" fieldPosition="0"/>
    </format>
    <format dxfId="331">
      <pivotArea dataOnly="0" labelOnly="1" outline="0" axis="axisValues" fieldPosition="0"/>
    </format>
    <format dxfId="332">
      <pivotArea outline="0" fieldPosition="0">
        <references count="1">
          <reference field="4294967294" count="1">
            <x v="0"/>
          </reference>
        </references>
      </pivotArea>
    </format>
  </formats>
  <chartFormats count="5">
    <chartFormat chart="0"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855A20-3052-458F-BB10-DC7885B9ED85}" name="PivotTable3" cacheId="21" applyNumberFormats="0" applyBorderFormats="0" applyFontFormats="0" applyPatternFormats="0" applyAlignmentFormats="0" applyWidthHeightFormats="1" dataCaption="Values" errorCaption="0" showError="1" missingCaption="0" updatedVersion="8" minRefreshableVersion="3" useAutoFormatting="1" rowGrandTotals="0" colGrandTotals="0" itemPrintTitles="1" mergeItem="1" createdVersion="8" indent="0" compact="0" compactData="0" gridDropZones="1" multipleFieldFilters="0" chartFormat="13">
  <location ref="A41:B45" firstHeaderRow="2" firstDataRow="2" firstDataCol="1"/>
  <pivotFields count="13">
    <pivotField compact="0" outline="0" showAll="0"/>
    <pivotField compact="0" outline="0" showAll="0"/>
    <pivotField compact="0" outline="0" showAll="0" defaultSubtotal="0">
      <items count="6">
        <item x="0"/>
        <item x="1"/>
        <item x="2"/>
        <item x="3"/>
        <item x="4"/>
        <item x="5"/>
      </items>
    </pivotField>
    <pivotField compact="0" outline="0" showAll="0">
      <items count="15">
        <item x="4"/>
        <item x="13"/>
        <item x="5"/>
        <item x="0"/>
        <item x="2"/>
        <item x="1"/>
        <item x="3"/>
        <item x="6"/>
        <item x="10"/>
        <item x="9"/>
        <item x="7"/>
        <item x="11"/>
        <item x="8"/>
        <item x="12"/>
        <item t="default"/>
      </items>
    </pivotField>
    <pivotField compact="0" outline="0" showAll="0"/>
    <pivotField compact="0" outline="0" showAll="0">
      <items count="30">
        <item x="0"/>
        <item x="23"/>
        <item x="24"/>
        <item x="2"/>
        <item x="9"/>
        <item x="21"/>
        <item x="25"/>
        <item x="1"/>
        <item x="12"/>
        <item x="28"/>
        <item x="13"/>
        <item x="14"/>
        <item x="8"/>
        <item x="3"/>
        <item x="7"/>
        <item x="10"/>
        <item x="15"/>
        <item x="17"/>
        <item x="18"/>
        <item x="27"/>
        <item x="4"/>
        <item x="5"/>
        <item x="19"/>
        <item x="6"/>
        <item x="11"/>
        <item x="16"/>
        <item x="22"/>
        <item x="20"/>
        <item x="26"/>
        <item t="default"/>
      </items>
    </pivotField>
    <pivotField compact="0" outline="0" showAll="0"/>
    <pivotField compact="0" outline="0" showAll="0"/>
    <pivotField compact="0" outline="0" showAll="0"/>
    <pivotField compact="0" outline="0" showAll="0"/>
    <pivotField axis="axisRow" compact="0" outline="0" showAll="0" defaultSubtotal="0">
      <items count="3">
        <item x="2"/>
        <item x="0"/>
        <item x="1"/>
      </items>
    </pivotField>
    <pivotField compact="0" outline="0" showAll="0"/>
    <pivotField dataField="1" compact="0" outline="0" showAll="0">
      <items count="273">
        <item x="0"/>
        <item x="1"/>
        <item x="2"/>
        <item x="3"/>
        <item x="4"/>
        <item x="5"/>
        <item x="23"/>
        <item x="24"/>
        <item x="63"/>
        <item x="64"/>
        <item x="110"/>
        <item x="130"/>
        <item x="131"/>
        <item x="164"/>
        <item x="165"/>
        <item x="199"/>
        <item x="6"/>
        <item x="7"/>
        <item x="8"/>
        <item x="9"/>
        <item x="10"/>
        <item x="11"/>
        <item x="12"/>
        <item x="13"/>
        <item x="14"/>
        <item x="15"/>
        <item x="16"/>
        <item x="17"/>
        <item x="18"/>
        <item x="19"/>
        <item x="20"/>
        <item x="21"/>
        <item x="22"/>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1"/>
        <item x="112"/>
        <item x="113"/>
        <item x="114"/>
        <item x="115"/>
        <item x="116"/>
        <item x="117"/>
        <item x="118"/>
        <item x="119"/>
        <item x="120"/>
        <item x="121"/>
        <item x="122"/>
        <item x="123"/>
        <item x="124"/>
        <item x="125"/>
        <item x="126"/>
        <item x="127"/>
        <item x="128"/>
        <item x="129"/>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s>
  <rowFields count="1">
    <field x="10"/>
  </rowFields>
  <rowItems count="3">
    <i>
      <x/>
    </i>
    <i>
      <x v="1"/>
    </i>
    <i>
      <x v="2"/>
    </i>
  </rowItems>
  <colItems count="1">
    <i/>
  </colItems>
  <dataFields count="1">
    <dataField name="Count of AVAILABILITY" fld="12" subtotal="count" showDataAs="percentOfTotal" baseField="0" baseItem="0" numFmtId="10"/>
  </dataFields>
  <formats count="11">
    <format dxfId="357">
      <pivotArea type="all" dataOnly="0" outline="0" fieldPosition="0"/>
    </format>
    <format dxfId="358">
      <pivotArea outline="0" collapsedLevelsAreSubtotals="1" fieldPosition="0"/>
    </format>
    <format dxfId="359">
      <pivotArea field="2" type="button" dataOnly="0" labelOnly="1" outline="0"/>
    </format>
    <format dxfId="360">
      <pivotArea dataOnly="0" labelOnly="1" grandRow="1" outline="0" fieldPosition="0"/>
    </format>
    <format dxfId="361">
      <pivotArea dataOnly="0" labelOnly="1" outline="0" axis="axisValues" fieldPosition="0"/>
    </format>
    <format dxfId="362">
      <pivotArea type="all" dataOnly="0" outline="0" fieldPosition="0"/>
    </format>
    <format dxfId="363">
      <pivotArea outline="0" collapsedLevelsAreSubtotals="1" fieldPosition="0"/>
    </format>
    <format dxfId="364">
      <pivotArea field="2" type="button" dataOnly="0" labelOnly="1" outline="0"/>
    </format>
    <format dxfId="365">
      <pivotArea dataOnly="0" labelOnly="1" grandRow="1" outline="0" fieldPosition="0"/>
    </format>
    <format dxfId="366">
      <pivotArea dataOnly="0" labelOnly="1" outline="0" axis="axisValues" fieldPosition="0"/>
    </format>
    <format dxfId="367">
      <pivotArea outline="0" fieldPosition="0">
        <references count="1">
          <reference field="4294967294" count="1">
            <x v="0"/>
          </reference>
        </references>
      </pivotArea>
    </format>
  </formats>
  <chartFormats count="2">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5B797D-F5FA-453A-BA35-D1B64A60C869}"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0:B35" firstHeaderRow="1" firstDataRow="1" firstDataCol="1"/>
  <pivotFields count="13">
    <pivotField showAll="0"/>
    <pivotField showAll="0"/>
    <pivotField showAll="0">
      <items count="7">
        <item x="0"/>
        <item x="1"/>
        <item x="2"/>
        <item x="3"/>
        <item x="4"/>
        <item x="5"/>
        <item t="default"/>
      </items>
    </pivotField>
    <pivotField axis="axisRow" showAll="0">
      <items count="15">
        <item x="4"/>
        <item x="13"/>
        <item x="5"/>
        <item x="0"/>
        <item x="2"/>
        <item x="1"/>
        <item x="3"/>
        <item x="6"/>
        <item x="10"/>
        <item x="9"/>
        <item x="7"/>
        <item x="11"/>
        <item x="8"/>
        <item x="12"/>
        <item t="default"/>
      </items>
    </pivotField>
    <pivotField showAll="0"/>
    <pivotField showAll="0"/>
    <pivotField showAll="0"/>
    <pivotField showAll="0"/>
    <pivotField showAll="0"/>
    <pivotField showAll="0"/>
    <pivotField showAll="0"/>
    <pivotField showAll="0"/>
    <pivotField dataField="1" showAll="0">
      <items count="273">
        <item x="0"/>
        <item x="1"/>
        <item x="2"/>
        <item x="3"/>
        <item x="4"/>
        <item x="5"/>
        <item x="23"/>
        <item x="24"/>
        <item x="63"/>
        <item x="64"/>
        <item x="110"/>
        <item x="130"/>
        <item x="131"/>
        <item x="164"/>
        <item x="165"/>
        <item x="199"/>
        <item x="6"/>
        <item x="7"/>
        <item x="8"/>
        <item x="9"/>
        <item x="10"/>
        <item x="11"/>
        <item x="12"/>
        <item x="13"/>
        <item x="14"/>
        <item x="15"/>
        <item x="16"/>
        <item x="17"/>
        <item x="18"/>
        <item x="19"/>
        <item x="20"/>
        <item x="21"/>
        <item x="22"/>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1"/>
        <item x="112"/>
        <item x="113"/>
        <item x="114"/>
        <item x="115"/>
        <item x="116"/>
        <item x="117"/>
        <item x="118"/>
        <item x="119"/>
        <item x="120"/>
        <item x="121"/>
        <item x="122"/>
        <item x="123"/>
        <item x="124"/>
        <item x="125"/>
        <item x="126"/>
        <item x="127"/>
        <item x="128"/>
        <item x="129"/>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s>
  <rowFields count="1">
    <field x="3"/>
  </rowFields>
  <rowItems count="15">
    <i>
      <x/>
    </i>
    <i>
      <x v="1"/>
    </i>
    <i>
      <x v="2"/>
    </i>
    <i>
      <x v="3"/>
    </i>
    <i>
      <x v="4"/>
    </i>
    <i>
      <x v="5"/>
    </i>
    <i>
      <x v="6"/>
    </i>
    <i>
      <x v="7"/>
    </i>
    <i>
      <x v="8"/>
    </i>
    <i>
      <x v="9"/>
    </i>
    <i>
      <x v="10"/>
    </i>
    <i>
      <x v="11"/>
    </i>
    <i>
      <x v="12"/>
    </i>
    <i>
      <x v="13"/>
    </i>
    <i t="grand">
      <x/>
    </i>
  </rowItems>
  <colItems count="1">
    <i/>
  </colItems>
  <dataFields count="1">
    <dataField name="Count of AVAILABILITY" fld="12" subtotal="count" showDataAs="percentOfTotal" baseField="0" baseItem="0" numFmtId="10"/>
  </dataFields>
  <formats count="11">
    <format dxfId="333">
      <pivotArea type="all" dataOnly="0" outline="0" fieldPosition="0"/>
    </format>
    <format dxfId="334">
      <pivotArea outline="0" collapsedLevelsAreSubtotals="1" fieldPosition="0"/>
    </format>
    <format dxfId="335">
      <pivotArea field="2" type="button" dataOnly="0" labelOnly="1" outline="0"/>
    </format>
    <format dxfId="336">
      <pivotArea dataOnly="0" labelOnly="1" grandRow="1" outline="0" fieldPosition="0"/>
    </format>
    <format dxfId="337">
      <pivotArea dataOnly="0" labelOnly="1" outline="0" axis="axisValues" fieldPosition="0"/>
    </format>
    <format dxfId="338">
      <pivotArea type="all" dataOnly="0" outline="0" fieldPosition="0"/>
    </format>
    <format dxfId="339">
      <pivotArea outline="0" collapsedLevelsAreSubtotals="1" fieldPosition="0"/>
    </format>
    <format dxfId="340">
      <pivotArea field="2" type="button" dataOnly="0" labelOnly="1" outline="0"/>
    </format>
    <format dxfId="341">
      <pivotArea dataOnly="0" labelOnly="1" grandRow="1" outline="0" fieldPosition="0"/>
    </format>
    <format dxfId="342">
      <pivotArea dataOnly="0" labelOnly="1" outline="0" axis="axisValues" fieldPosition="0"/>
    </format>
    <format dxfId="343">
      <pivotArea outline="0" fieldPosition="0">
        <references count="1">
          <reference field="4294967294" count="1">
            <x v="0"/>
          </reference>
        </references>
      </pivotArea>
    </format>
  </formats>
  <chartFormats count="11">
    <chartFormat chart="0"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3" count="1" selected="0">
            <x v="11"/>
          </reference>
        </references>
      </pivotArea>
    </chartFormat>
    <chartFormat chart="3" format="2">
      <pivotArea type="data" outline="0" fieldPosition="0">
        <references count="2">
          <reference field="4294967294" count="1" selected="0">
            <x v="0"/>
          </reference>
          <reference field="3" count="1" selected="0">
            <x v="13"/>
          </reference>
        </references>
      </pivotArea>
    </chartFormat>
    <chartFormat chart="3" format="3">
      <pivotArea type="data" outline="0" fieldPosition="0">
        <references count="2">
          <reference field="4294967294" count="1" selected="0">
            <x v="0"/>
          </reference>
          <reference field="3" count="1" selected="0">
            <x v="8"/>
          </reference>
        </references>
      </pivotArea>
    </chartFormat>
    <chartFormat chart="3" format="4">
      <pivotArea type="data" outline="0" fieldPosition="0">
        <references count="2">
          <reference field="4294967294" count="1" selected="0">
            <x v="0"/>
          </reference>
          <reference field="3" count="1" selected="0">
            <x v="1"/>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3" count="1" selected="0">
            <x v="1"/>
          </reference>
        </references>
      </pivotArea>
    </chartFormat>
    <chartFormat chart="7" format="12">
      <pivotArea type="data" outline="0" fieldPosition="0">
        <references count="2">
          <reference field="4294967294" count="1" selected="0">
            <x v="0"/>
          </reference>
          <reference field="3" count="1" selected="0">
            <x v="8"/>
          </reference>
        </references>
      </pivotArea>
    </chartFormat>
    <chartFormat chart="7" format="13">
      <pivotArea type="data" outline="0" fieldPosition="0">
        <references count="2">
          <reference field="4294967294" count="1" selected="0">
            <x v="0"/>
          </reference>
          <reference field="3" count="1" selected="0">
            <x v="11"/>
          </reference>
        </references>
      </pivotArea>
    </chartFormat>
    <chartFormat chart="7" format="14">
      <pivotArea type="data" outline="0" fieldPosition="0">
        <references count="2">
          <reference field="4294967294" count="1" selected="0">
            <x v="0"/>
          </reference>
          <reference field="3"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7B1D4C-82B9-4E98-8BB7-6935A340F5C0}"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0" firstHeaderRow="1" firstDataRow="1" firstDataCol="1"/>
  <pivotFields count="13">
    <pivotField showAll="0"/>
    <pivotField showAll="0"/>
    <pivotField axis="axisRow" showAll="0">
      <items count="7">
        <item x="0"/>
        <item x="1"/>
        <item x="2"/>
        <item x="3"/>
        <item x="4"/>
        <item x="5"/>
        <item t="default"/>
      </items>
    </pivotField>
    <pivotField showAll="0">
      <items count="15">
        <item x="4"/>
        <item x="13"/>
        <item x="5"/>
        <item x="0"/>
        <item x="2"/>
        <item x="1"/>
        <item x="3"/>
        <item x="6"/>
        <item x="10"/>
        <item x="9"/>
        <item x="7"/>
        <item x="11"/>
        <item x="8"/>
        <item x="12"/>
        <item t="default"/>
      </items>
    </pivotField>
    <pivotField showAll="0"/>
    <pivotField showAll="0"/>
    <pivotField showAll="0"/>
    <pivotField showAll="0"/>
    <pivotField showAll="0"/>
    <pivotField showAll="0"/>
    <pivotField showAll="0"/>
    <pivotField showAll="0"/>
    <pivotField dataField="1" showAll="0">
      <items count="273">
        <item x="0"/>
        <item x="1"/>
        <item x="2"/>
        <item x="3"/>
        <item x="4"/>
        <item x="5"/>
        <item x="23"/>
        <item x="24"/>
        <item x="63"/>
        <item x="64"/>
        <item x="110"/>
        <item x="130"/>
        <item x="131"/>
        <item x="164"/>
        <item x="165"/>
        <item x="199"/>
        <item x="6"/>
        <item x="7"/>
        <item x="8"/>
        <item x="9"/>
        <item x="10"/>
        <item x="11"/>
        <item x="12"/>
        <item x="13"/>
        <item x="14"/>
        <item x="15"/>
        <item x="16"/>
        <item x="17"/>
        <item x="18"/>
        <item x="19"/>
        <item x="20"/>
        <item x="21"/>
        <item x="22"/>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1"/>
        <item x="112"/>
        <item x="113"/>
        <item x="114"/>
        <item x="115"/>
        <item x="116"/>
        <item x="117"/>
        <item x="118"/>
        <item x="119"/>
        <item x="120"/>
        <item x="121"/>
        <item x="122"/>
        <item x="123"/>
        <item x="124"/>
        <item x="125"/>
        <item x="126"/>
        <item x="127"/>
        <item x="128"/>
        <item x="129"/>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s>
  <rowFields count="1">
    <field x="2"/>
  </rowFields>
  <rowItems count="7">
    <i>
      <x/>
    </i>
    <i>
      <x v="1"/>
    </i>
    <i>
      <x v="2"/>
    </i>
    <i>
      <x v="3"/>
    </i>
    <i>
      <x v="4"/>
    </i>
    <i>
      <x v="5"/>
    </i>
    <i t="grand">
      <x/>
    </i>
  </rowItems>
  <colItems count="1">
    <i/>
  </colItems>
  <dataFields count="1">
    <dataField name="Count of AVAILABILITY" fld="12" subtotal="count" showDataAs="percentOfTotal" baseField="0" baseItem="0" numFmtId="10"/>
  </dataFields>
  <formats count="13">
    <format dxfId="344">
      <pivotArea type="all" dataOnly="0" outline="0" fieldPosition="0"/>
    </format>
    <format dxfId="345">
      <pivotArea outline="0" collapsedLevelsAreSubtotals="1" fieldPosition="0"/>
    </format>
    <format dxfId="346">
      <pivotArea field="2" type="button" dataOnly="0" labelOnly="1" outline="0" axis="axisRow" fieldPosition="0"/>
    </format>
    <format dxfId="347">
      <pivotArea dataOnly="0" labelOnly="1" fieldPosition="0">
        <references count="1">
          <reference field="2" count="0"/>
        </references>
      </pivotArea>
    </format>
    <format dxfId="348">
      <pivotArea dataOnly="0" labelOnly="1" grandRow="1" outline="0" fieldPosition="0"/>
    </format>
    <format dxfId="349">
      <pivotArea dataOnly="0" labelOnly="1" outline="0" axis="axisValues" fieldPosition="0"/>
    </format>
    <format dxfId="350">
      <pivotArea type="all" dataOnly="0" outline="0" fieldPosition="0"/>
    </format>
    <format dxfId="351">
      <pivotArea outline="0" collapsedLevelsAreSubtotals="1" fieldPosition="0"/>
    </format>
    <format dxfId="352">
      <pivotArea field="2" type="button" dataOnly="0" labelOnly="1" outline="0" axis="axisRow" fieldPosition="0"/>
    </format>
    <format dxfId="353">
      <pivotArea dataOnly="0" labelOnly="1" fieldPosition="0">
        <references count="1">
          <reference field="2" count="0"/>
        </references>
      </pivotArea>
    </format>
    <format dxfId="354">
      <pivotArea dataOnly="0" labelOnly="1" grandRow="1" outline="0" fieldPosition="0"/>
    </format>
    <format dxfId="355">
      <pivotArea dataOnly="0" labelOnly="1" outline="0" axis="axisValues" fieldPosition="0"/>
    </format>
    <format dxfId="356">
      <pivotArea outline="0" fieldPosition="0">
        <references count="1">
          <reference field="4294967294" count="1">
            <x v="0"/>
          </reference>
        </references>
      </pivotArea>
    </format>
  </formats>
  <chartFormats count="21">
    <chartFormat chart="0"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2" count="1" selected="0">
            <x v="0"/>
          </reference>
        </references>
      </pivotArea>
    </chartFormat>
    <chartFormat chart="6" format="9">
      <pivotArea type="data" outline="0" fieldPosition="0">
        <references count="2">
          <reference field="4294967294" count="1" selected="0">
            <x v="0"/>
          </reference>
          <reference field="2" count="1" selected="0">
            <x v="1"/>
          </reference>
        </references>
      </pivotArea>
    </chartFormat>
    <chartFormat chart="6" format="10">
      <pivotArea type="data" outline="0" fieldPosition="0">
        <references count="2">
          <reference field="4294967294" count="1" selected="0">
            <x v="0"/>
          </reference>
          <reference field="2" count="1" selected="0">
            <x v="2"/>
          </reference>
        </references>
      </pivotArea>
    </chartFormat>
    <chartFormat chart="6" format="11">
      <pivotArea type="data" outline="0" fieldPosition="0">
        <references count="2">
          <reference field="4294967294" count="1" selected="0">
            <x v="0"/>
          </reference>
          <reference field="2" count="1" selected="0">
            <x v="3"/>
          </reference>
        </references>
      </pivotArea>
    </chartFormat>
    <chartFormat chart="6" format="12">
      <pivotArea type="data" outline="0" fieldPosition="0">
        <references count="2">
          <reference field="4294967294" count="1" selected="0">
            <x v="0"/>
          </reference>
          <reference field="2" count="1" selected="0">
            <x v="4"/>
          </reference>
        </references>
      </pivotArea>
    </chartFormat>
    <chartFormat chart="6" format="13">
      <pivotArea type="data" outline="0" fieldPosition="0">
        <references count="2">
          <reference field="4294967294" count="1" selected="0">
            <x v="0"/>
          </reference>
          <reference field="2" count="1" selected="0">
            <x v="5"/>
          </reference>
        </references>
      </pivotArea>
    </chartFormat>
    <chartFormat chart="7" format="14" series="1">
      <pivotArea type="data" outline="0" fieldPosition="0">
        <references count="1">
          <reference field="4294967294" count="1" selected="0">
            <x v="0"/>
          </reference>
        </references>
      </pivotArea>
    </chartFormat>
    <chartFormat chart="7" format="15">
      <pivotArea type="data" outline="0" fieldPosition="0">
        <references count="2">
          <reference field="4294967294" count="1" selected="0">
            <x v="0"/>
          </reference>
          <reference field="2" count="1" selected="0">
            <x v="0"/>
          </reference>
        </references>
      </pivotArea>
    </chartFormat>
    <chartFormat chart="7" format="16">
      <pivotArea type="data" outline="0" fieldPosition="0">
        <references count="2">
          <reference field="4294967294" count="1" selected="0">
            <x v="0"/>
          </reference>
          <reference field="2" count="1" selected="0">
            <x v="1"/>
          </reference>
        </references>
      </pivotArea>
    </chartFormat>
    <chartFormat chart="7" format="17">
      <pivotArea type="data" outline="0" fieldPosition="0">
        <references count="2">
          <reference field="4294967294" count="1" selected="0">
            <x v="0"/>
          </reference>
          <reference field="2" count="1" selected="0">
            <x v="2"/>
          </reference>
        </references>
      </pivotArea>
    </chartFormat>
    <chartFormat chart="7" format="18">
      <pivotArea type="data" outline="0" fieldPosition="0">
        <references count="2">
          <reference field="4294967294" count="1" selected="0">
            <x v="0"/>
          </reference>
          <reference field="2" count="1" selected="0">
            <x v="3"/>
          </reference>
        </references>
      </pivotArea>
    </chartFormat>
    <chartFormat chart="7" format="19">
      <pivotArea type="data" outline="0" fieldPosition="0">
        <references count="2">
          <reference field="4294967294" count="1" selected="0">
            <x v="0"/>
          </reference>
          <reference field="2" count="1" selected="0">
            <x v="4"/>
          </reference>
        </references>
      </pivotArea>
    </chartFormat>
    <chartFormat chart="7" format="20">
      <pivotArea type="data" outline="0" fieldPosition="0">
        <references count="2">
          <reference field="4294967294" count="1" selected="0">
            <x v="0"/>
          </reference>
          <reference field="2" count="1" selected="0">
            <x v="5"/>
          </reference>
        </references>
      </pivotArea>
    </chartFormat>
    <chartFormat chart="0" format="7">
      <pivotArea type="data" outline="0" fieldPosition="0">
        <references count="2">
          <reference field="4294967294" count="1" selected="0">
            <x v="0"/>
          </reference>
          <reference field="2" count="1" selected="0">
            <x v="0"/>
          </reference>
        </references>
      </pivotArea>
    </chartFormat>
    <chartFormat chart="0" format="8">
      <pivotArea type="data" outline="0" fieldPosition="0">
        <references count="2">
          <reference field="4294967294" count="1" selected="0">
            <x v="0"/>
          </reference>
          <reference field="2" count="1" selected="0">
            <x v="1"/>
          </reference>
        </references>
      </pivotArea>
    </chartFormat>
    <chartFormat chart="0" format="9">
      <pivotArea type="data" outline="0" fieldPosition="0">
        <references count="2">
          <reference field="4294967294" count="1" selected="0">
            <x v="0"/>
          </reference>
          <reference field="2" count="1" selected="0">
            <x v="2"/>
          </reference>
        </references>
      </pivotArea>
    </chartFormat>
    <chartFormat chart="0" format="10">
      <pivotArea type="data" outline="0" fieldPosition="0">
        <references count="2">
          <reference field="4294967294" count="1" selected="0">
            <x v="0"/>
          </reference>
          <reference field="2" count="1" selected="0">
            <x v="3"/>
          </reference>
        </references>
      </pivotArea>
    </chartFormat>
    <chartFormat chart="0" format="11">
      <pivotArea type="data" outline="0" fieldPosition="0">
        <references count="2">
          <reference field="4294967294" count="1" selected="0">
            <x v="0"/>
          </reference>
          <reference field="2" count="1" selected="0">
            <x v="4"/>
          </reference>
        </references>
      </pivotArea>
    </chartFormat>
    <chartFormat chart="0" format="12">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820401-CFE5-47F4-A3CE-86ADADD720F8}"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8" firstHeaderRow="1" firstDataRow="1" firstDataCol="1"/>
  <pivotFields count="14">
    <pivotField showAll="0"/>
    <pivotField showAll="0"/>
    <pivotField showAll="0"/>
    <pivotField showAll="0"/>
    <pivotField showAll="0"/>
    <pivotField showAll="0"/>
    <pivotField showAll="0"/>
    <pivotField showAll="0"/>
    <pivotField showAll="0"/>
    <pivotField showAll="0"/>
    <pivotField showAll="0"/>
    <pivotField showAll="0"/>
    <pivotField dataField="1" numFmtId="2" showAll="0">
      <items count="273">
        <item x="0"/>
        <item x="1"/>
        <item x="2"/>
        <item x="3"/>
        <item x="4"/>
        <item x="5"/>
        <item x="23"/>
        <item x="24"/>
        <item x="63"/>
        <item x="64"/>
        <item x="110"/>
        <item x="130"/>
        <item x="131"/>
        <item x="164"/>
        <item x="165"/>
        <item x="199"/>
        <item x="6"/>
        <item x="7"/>
        <item x="8"/>
        <item x="9"/>
        <item x="10"/>
        <item x="11"/>
        <item x="12"/>
        <item x="13"/>
        <item x="14"/>
        <item x="15"/>
        <item x="16"/>
        <item x="17"/>
        <item x="18"/>
        <item x="19"/>
        <item x="20"/>
        <item x="21"/>
        <item x="22"/>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1"/>
        <item x="112"/>
        <item x="113"/>
        <item x="114"/>
        <item x="115"/>
        <item x="116"/>
        <item x="117"/>
        <item x="118"/>
        <item x="119"/>
        <item x="120"/>
        <item x="121"/>
        <item x="122"/>
        <item x="123"/>
        <item x="124"/>
        <item x="125"/>
        <item x="126"/>
        <item x="127"/>
        <item x="128"/>
        <item x="129"/>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 axis="axisRow" showAll="0">
      <items count="5">
        <item x="2"/>
        <item x="3"/>
        <item x="1"/>
        <item x="0"/>
        <item t="default"/>
      </items>
    </pivotField>
  </pivotFields>
  <rowFields count="1">
    <field x="13"/>
  </rowFields>
  <rowItems count="5">
    <i>
      <x/>
    </i>
    <i>
      <x v="1"/>
    </i>
    <i>
      <x v="2"/>
    </i>
    <i>
      <x v="3"/>
    </i>
    <i t="grand">
      <x/>
    </i>
  </rowItems>
  <colItems count="1">
    <i/>
  </colItems>
  <dataFields count="1">
    <dataField name="Average of AVAILABILITY" fld="12" subtotal="average" baseField="0" baseItem="0"/>
  </dataFields>
  <formats count="13">
    <format dxfId="368">
      <pivotArea collapsedLevelsAreSubtotals="1" fieldPosition="0">
        <references count="1">
          <reference field="13" count="0"/>
        </references>
      </pivotArea>
    </format>
    <format dxfId="369">
      <pivotArea type="all" dataOnly="0" outline="0" fieldPosition="0"/>
    </format>
    <format dxfId="370">
      <pivotArea outline="0" collapsedLevelsAreSubtotals="1" fieldPosition="0"/>
    </format>
    <format dxfId="371">
      <pivotArea field="13" type="button" dataOnly="0" labelOnly="1" outline="0" axis="axisRow" fieldPosition="0"/>
    </format>
    <format dxfId="372">
      <pivotArea dataOnly="0" labelOnly="1" fieldPosition="0">
        <references count="1">
          <reference field="13" count="0"/>
        </references>
      </pivotArea>
    </format>
    <format dxfId="373">
      <pivotArea dataOnly="0" labelOnly="1" grandRow="1" outline="0" fieldPosition="0"/>
    </format>
    <format dxfId="374">
      <pivotArea dataOnly="0" labelOnly="1" outline="0" axis="axisValues" fieldPosition="0"/>
    </format>
    <format dxfId="375">
      <pivotArea type="all" dataOnly="0" outline="0" fieldPosition="0"/>
    </format>
    <format dxfId="376">
      <pivotArea outline="0" collapsedLevelsAreSubtotals="1" fieldPosition="0"/>
    </format>
    <format dxfId="377">
      <pivotArea field="13" type="button" dataOnly="0" labelOnly="1" outline="0" axis="axisRow" fieldPosition="0"/>
    </format>
    <format dxfId="378">
      <pivotArea dataOnly="0" labelOnly="1" fieldPosition="0">
        <references count="1">
          <reference field="13" count="0"/>
        </references>
      </pivotArea>
    </format>
    <format dxfId="379">
      <pivotArea dataOnly="0" labelOnly="1" grandRow="1" outline="0" fieldPosition="0"/>
    </format>
    <format dxfId="38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F8219F9C-799F-4593-A954-092CB4D51AD3}" sourceName="ZONE">
  <pivotTables>
    <pivotTable tabId="2" name="PivotTable3"/>
    <pivotTable tabId="2" name="PivotTable1"/>
    <pivotTable tabId="2" name="PivotTable2"/>
    <pivotTable tabId="2" name="PivotTable6"/>
  </pivotTables>
  <data>
    <tabular pivotCacheId="1397871401">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 xr10:uid="{89EFB71A-8A71-4B5D-8478-5F184FEF437F}" sourceName="DISTRICT">
  <pivotTables>
    <pivotTable tabId="2" name="PivotTable3"/>
    <pivotTable tabId="2" name="PivotTable1"/>
    <pivotTable tabId="2" name="PivotTable2"/>
    <pivotTable tabId="2" name="PivotTable6"/>
  </pivotTables>
  <data>
    <tabular pivotCacheId="1397871401">
      <items count="14">
        <i x="4" s="1"/>
        <i x="13" s="1"/>
        <i x="5" s="1"/>
        <i x="0" s="1"/>
        <i x="2" s="1"/>
        <i x="1" s="1"/>
        <i x="3" s="1"/>
        <i x="6" s="1"/>
        <i x="10" s="1"/>
        <i x="9" s="1"/>
        <i x="7" s="1"/>
        <i x="11" s="1"/>
        <i x="8" s="1"/>
        <i x="1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AILABILITY" xr10:uid="{08712513-6151-4663-904D-0DC549FE0DC5}" sourceName="AVAILABILITY">
  <pivotTables>
    <pivotTable tabId="2" name="PivotTable3"/>
    <pivotTable tabId="2" name="PivotTable1"/>
    <pivotTable tabId="2" name="PivotTable2"/>
    <pivotTable tabId="2" name="PivotTable6"/>
  </pivotTables>
  <data>
    <tabular pivotCacheId="1397871401">
      <items count="272">
        <i x="0" s="1"/>
        <i x="1" s="1"/>
        <i x="2" s="1"/>
        <i x="3" s="1"/>
        <i x="4" s="1"/>
        <i x="5" s="1"/>
        <i x="23" s="1"/>
        <i x="24" s="1"/>
        <i x="63" s="1"/>
        <i x="64" s="1"/>
        <i x="110" s="1"/>
        <i x="130" s="1"/>
        <i x="131" s="1"/>
        <i x="164" s="1"/>
        <i x="165" s="1"/>
        <i x="199" s="1"/>
        <i x="6" s="1"/>
        <i x="7" s="1"/>
        <i x="8" s="1"/>
        <i x="9" s="1"/>
        <i x="10" s="1"/>
        <i x="11" s="1"/>
        <i x="12" s="1"/>
        <i x="13" s="1"/>
        <i x="14" s="1"/>
        <i x="15" s="1"/>
        <i x="16" s="1"/>
        <i x="17" s="1"/>
        <i x="18" s="1"/>
        <i x="19" s="1"/>
        <i x="20" s="1"/>
        <i x="21" s="1"/>
        <i x="22"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1" s="1"/>
        <i x="112" s="1"/>
        <i x="113" s="1"/>
        <i x="114" s="1"/>
        <i x="115" s="1"/>
        <i x="116" s="1"/>
        <i x="117" s="1"/>
        <i x="118" s="1"/>
        <i x="119" s="1"/>
        <i x="120" s="1"/>
        <i x="121" s="1"/>
        <i x="122" s="1"/>
        <i x="123" s="1"/>
        <i x="124" s="1"/>
        <i x="125" s="1"/>
        <i x="126" s="1"/>
        <i x="127" s="1"/>
        <i x="128" s="1"/>
        <i x="129"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ZONE" xr10:uid="{35010222-04C1-4F80-9747-24D54FE78516}" cache="Slicer_ZONE" caption="ZONE" style="SlicerStyleLight4" rowHeight="241300"/>
  <slicer name="DISTRICT" xr10:uid="{9DD9E6EE-ED35-487D-9964-87335E83F5DE}" cache="Slicer_DISTRICT" caption="DISTRICT" style="SlicerStyleLight2" rowHeight="241300"/>
  <slicer name="AVAILABILITY" xr10:uid="{7401E0E8-3765-45E4-9B9A-C90E7CB08549}" cache="Slicer_AVAILABILITY" caption="AVAILABILITY" startItem="36"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14EE3-B1D4-4AD6-9A67-17C875CF8F2B}">
  <dimension ref="A1:T6"/>
  <sheetViews>
    <sheetView showGridLines="0" tabSelected="1" view="pageBreakPreview" zoomScale="85" zoomScaleNormal="100" zoomScaleSheetLayoutView="85" workbookViewId="0">
      <selection sqref="A1:T6"/>
    </sheetView>
  </sheetViews>
  <sheetFormatPr defaultRowHeight="15" x14ac:dyDescent="0.25"/>
  <cols>
    <col min="1" max="16384" width="9.140625" style="12"/>
  </cols>
  <sheetData>
    <row r="1" spans="1:20" x14ac:dyDescent="0.25">
      <c r="A1" s="16" t="s">
        <v>1911</v>
      </c>
      <c r="B1" s="16"/>
      <c r="C1" s="16"/>
      <c r="D1" s="16"/>
      <c r="E1" s="16"/>
      <c r="F1" s="16"/>
      <c r="G1" s="16"/>
      <c r="H1" s="16"/>
      <c r="I1" s="16"/>
      <c r="J1" s="16"/>
      <c r="K1" s="16"/>
      <c r="L1" s="16"/>
      <c r="M1" s="16"/>
      <c r="N1" s="16"/>
      <c r="O1" s="16"/>
      <c r="P1" s="16"/>
      <c r="Q1" s="16"/>
      <c r="R1" s="16"/>
      <c r="S1" s="16"/>
      <c r="T1" s="16"/>
    </row>
    <row r="2" spans="1:20" x14ac:dyDescent="0.25">
      <c r="A2" s="16"/>
      <c r="B2" s="16"/>
      <c r="C2" s="16"/>
      <c r="D2" s="16"/>
      <c r="E2" s="16"/>
      <c r="F2" s="16"/>
      <c r="G2" s="16"/>
      <c r="H2" s="16"/>
      <c r="I2" s="16"/>
      <c r="J2" s="16"/>
      <c r="K2" s="16"/>
      <c r="L2" s="16"/>
      <c r="M2" s="16"/>
      <c r="N2" s="16"/>
      <c r="O2" s="16"/>
      <c r="P2" s="16"/>
      <c r="Q2" s="16"/>
      <c r="R2" s="16"/>
      <c r="S2" s="16"/>
      <c r="T2" s="16"/>
    </row>
    <row r="3" spans="1:20" x14ac:dyDescent="0.25">
      <c r="A3" s="16"/>
      <c r="B3" s="16"/>
      <c r="C3" s="16"/>
      <c r="D3" s="16"/>
      <c r="E3" s="16"/>
      <c r="F3" s="16"/>
      <c r="G3" s="16"/>
      <c r="H3" s="16"/>
      <c r="I3" s="16"/>
      <c r="J3" s="16"/>
      <c r="K3" s="16"/>
      <c r="L3" s="16"/>
      <c r="M3" s="16"/>
      <c r="N3" s="16"/>
      <c r="O3" s="16"/>
      <c r="P3" s="16"/>
      <c r="Q3" s="16"/>
      <c r="R3" s="16"/>
      <c r="S3" s="16"/>
      <c r="T3" s="16"/>
    </row>
    <row r="4" spans="1:20" x14ac:dyDescent="0.25">
      <c r="A4" s="16"/>
      <c r="B4" s="16"/>
      <c r="C4" s="16"/>
      <c r="D4" s="16"/>
      <c r="E4" s="16"/>
      <c r="F4" s="16"/>
      <c r="G4" s="16"/>
      <c r="H4" s="16"/>
      <c r="I4" s="16"/>
      <c r="J4" s="16"/>
      <c r="K4" s="16"/>
      <c r="L4" s="16"/>
      <c r="M4" s="16"/>
      <c r="N4" s="16"/>
      <c r="O4" s="16"/>
      <c r="P4" s="16"/>
      <c r="Q4" s="16"/>
      <c r="R4" s="16"/>
      <c r="S4" s="16"/>
      <c r="T4" s="16"/>
    </row>
    <row r="5" spans="1:20" x14ac:dyDescent="0.25">
      <c r="A5" s="16"/>
      <c r="B5" s="16"/>
      <c r="C5" s="16"/>
      <c r="D5" s="16"/>
      <c r="E5" s="16"/>
      <c r="F5" s="16"/>
      <c r="G5" s="16"/>
      <c r="H5" s="16"/>
      <c r="I5" s="16"/>
      <c r="J5" s="16"/>
      <c r="K5" s="16"/>
      <c r="L5" s="16"/>
      <c r="M5" s="16"/>
      <c r="N5" s="16"/>
      <c r="O5" s="16"/>
      <c r="P5" s="16"/>
      <c r="Q5" s="16"/>
      <c r="R5" s="16"/>
      <c r="S5" s="16"/>
      <c r="T5" s="16"/>
    </row>
    <row r="6" spans="1:20" x14ac:dyDescent="0.25">
      <c r="A6" s="16"/>
      <c r="B6" s="16"/>
      <c r="C6" s="16"/>
      <c r="D6" s="16"/>
      <c r="E6" s="16"/>
      <c r="F6" s="16"/>
      <c r="G6" s="16"/>
      <c r="H6" s="16"/>
      <c r="I6" s="16"/>
      <c r="J6" s="16"/>
      <c r="K6" s="16"/>
      <c r="L6" s="16"/>
      <c r="M6" s="16"/>
      <c r="N6" s="16"/>
      <c r="O6" s="16"/>
      <c r="P6" s="16"/>
      <c r="Q6" s="16"/>
      <c r="R6" s="16"/>
      <c r="S6" s="16"/>
      <c r="T6" s="16"/>
    </row>
  </sheetData>
  <mergeCells count="1">
    <mergeCell ref="A1:T6"/>
  </mergeCells>
  <pageMargins left="0.7" right="0.7" top="0.75" bottom="0.75" header="0.3" footer="0.3"/>
  <pageSetup scale="4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136B7-67B0-4428-932D-3A6CE4628417}">
  <dimension ref="A3:B82"/>
  <sheetViews>
    <sheetView topLeftCell="A64" workbookViewId="0">
      <selection activeCell="C44" sqref="C44"/>
    </sheetView>
  </sheetViews>
  <sheetFormatPr defaultRowHeight="15" x14ac:dyDescent="0.25"/>
  <cols>
    <col min="1" max="1" width="23.42578125" bestFit="1" customWidth="1"/>
    <col min="2" max="2" width="21.140625" bestFit="1" customWidth="1"/>
    <col min="3" max="3" width="21" bestFit="1" customWidth="1"/>
  </cols>
  <sheetData>
    <row r="3" spans="1:2" x14ac:dyDescent="0.25">
      <c r="A3" s="8" t="s">
        <v>1907</v>
      </c>
      <c r="B3" s="9" t="s">
        <v>1909</v>
      </c>
    </row>
    <row r="4" spans="1:2" x14ac:dyDescent="0.25">
      <c r="A4" s="9" t="s">
        <v>17</v>
      </c>
      <c r="B4" s="10">
        <v>0.10261569416498995</v>
      </c>
    </row>
    <row r="5" spans="1:2" x14ac:dyDescent="0.25">
      <c r="A5" s="9" t="s">
        <v>227</v>
      </c>
      <c r="B5" s="10">
        <v>0.23943661971830985</v>
      </c>
    </row>
    <row r="6" spans="1:2" x14ac:dyDescent="0.25">
      <c r="A6" s="9" t="s">
        <v>648</v>
      </c>
      <c r="B6" s="10">
        <v>0.16498993963782696</v>
      </c>
    </row>
    <row r="7" spans="1:2" x14ac:dyDescent="0.25">
      <c r="A7" s="9" t="s">
        <v>960</v>
      </c>
      <c r="B7" s="10">
        <v>0.20925553319919518</v>
      </c>
    </row>
    <row r="8" spans="1:2" x14ac:dyDescent="0.25">
      <c r="A8" s="9" t="s">
        <v>1376</v>
      </c>
      <c r="B8" s="10">
        <v>0.16498993963782696</v>
      </c>
    </row>
    <row r="9" spans="1:2" x14ac:dyDescent="0.25">
      <c r="A9" s="9" t="s">
        <v>1653</v>
      </c>
      <c r="B9" s="10">
        <v>0.11871227364185111</v>
      </c>
    </row>
    <row r="10" spans="1:2" x14ac:dyDescent="0.25">
      <c r="A10" s="9" t="s">
        <v>1908</v>
      </c>
      <c r="B10" s="10">
        <v>1</v>
      </c>
    </row>
    <row r="20" spans="1:2" x14ac:dyDescent="0.25">
      <c r="A20" s="8" t="s">
        <v>1907</v>
      </c>
      <c r="B20" s="9" t="s">
        <v>1909</v>
      </c>
    </row>
    <row r="21" spans="1:2" x14ac:dyDescent="0.25">
      <c r="A21" s="9" t="s">
        <v>961</v>
      </c>
      <c r="B21" s="10">
        <v>2.8169014084507043E-2</v>
      </c>
    </row>
    <row r="22" spans="1:2" x14ac:dyDescent="0.25">
      <c r="A22" s="9" t="s">
        <v>649</v>
      </c>
      <c r="B22" s="10">
        <v>2.6156941649899398E-2</v>
      </c>
    </row>
    <row r="23" spans="1:2" x14ac:dyDescent="0.25">
      <c r="A23" s="9" t="s">
        <v>1020</v>
      </c>
      <c r="B23" s="10">
        <v>4.0241448692152917E-2</v>
      </c>
    </row>
    <row r="24" spans="1:2" x14ac:dyDescent="0.25">
      <c r="A24" s="9" t="s">
        <v>17</v>
      </c>
      <c r="B24" s="10">
        <v>7.4446680080482899E-2</v>
      </c>
    </row>
    <row r="25" spans="1:2" x14ac:dyDescent="0.25">
      <c r="A25" s="9" t="s">
        <v>227</v>
      </c>
      <c r="B25" s="10">
        <v>0.23943661971830985</v>
      </c>
    </row>
    <row r="26" spans="1:2" x14ac:dyDescent="0.25">
      <c r="A26" s="9" t="s">
        <v>172</v>
      </c>
      <c r="B26" s="10">
        <v>2.8169014084507043E-2</v>
      </c>
    </row>
    <row r="27" spans="1:2" x14ac:dyDescent="0.25">
      <c r="A27" s="9" t="s">
        <v>648</v>
      </c>
      <c r="B27" s="10">
        <v>0.13883299798792756</v>
      </c>
    </row>
    <row r="28" spans="1:2" x14ac:dyDescent="0.25">
      <c r="A28" s="9" t="s">
        <v>960</v>
      </c>
      <c r="B28" s="10">
        <v>6.8410462776659964E-2</v>
      </c>
    </row>
    <row r="29" spans="1:2" x14ac:dyDescent="0.25">
      <c r="A29" s="9" t="s">
        <v>1654</v>
      </c>
      <c r="B29" s="10">
        <v>4.6277665995975853E-2</v>
      </c>
    </row>
    <row r="30" spans="1:2" x14ac:dyDescent="0.25">
      <c r="A30" s="9" t="s">
        <v>1376</v>
      </c>
      <c r="B30" s="10">
        <v>0.16498993963782696</v>
      </c>
    </row>
    <row r="31" spans="1:2" x14ac:dyDescent="0.25">
      <c r="A31" s="9" t="s">
        <v>1238</v>
      </c>
      <c r="B31" s="10">
        <v>3.6217303822937627E-2</v>
      </c>
    </row>
    <row r="32" spans="1:2" x14ac:dyDescent="0.25">
      <c r="A32" s="9" t="s">
        <v>1653</v>
      </c>
      <c r="B32" s="10">
        <v>5.030181086519115E-2</v>
      </c>
    </row>
    <row r="33" spans="1:2" x14ac:dyDescent="0.25">
      <c r="A33" s="9" t="s">
        <v>1306</v>
      </c>
      <c r="B33" s="10">
        <v>3.6217303822937627E-2</v>
      </c>
    </row>
    <row r="34" spans="1:2" x14ac:dyDescent="0.25">
      <c r="A34" s="9" t="s">
        <v>1853</v>
      </c>
      <c r="B34" s="10">
        <v>2.2132796780684104E-2</v>
      </c>
    </row>
    <row r="35" spans="1:2" x14ac:dyDescent="0.25">
      <c r="A35" s="9" t="s">
        <v>1908</v>
      </c>
      <c r="B35" s="10">
        <v>1</v>
      </c>
    </row>
    <row r="41" spans="1:2" x14ac:dyDescent="0.25">
      <c r="A41" s="8" t="s">
        <v>1909</v>
      </c>
      <c r="B41" s="9"/>
    </row>
    <row r="42" spans="1:2" x14ac:dyDescent="0.25">
      <c r="A42" s="8" t="s">
        <v>14</v>
      </c>
      <c r="B42" s="9" t="s">
        <v>1910</v>
      </c>
    </row>
    <row r="43" spans="1:2" x14ac:dyDescent="0.25">
      <c r="A43" s="11" t="s">
        <v>1459</v>
      </c>
      <c r="B43" s="10">
        <v>2.012072434607646E-3</v>
      </c>
    </row>
    <row r="44" spans="1:2" x14ac:dyDescent="0.25">
      <c r="A44" s="11" t="s">
        <v>24</v>
      </c>
      <c r="B44" s="10">
        <v>0.57344064386317906</v>
      </c>
    </row>
    <row r="45" spans="1:2" x14ac:dyDescent="0.25">
      <c r="A45" s="11" t="s">
        <v>48</v>
      </c>
      <c r="B45" s="10">
        <v>0.42454728370221329</v>
      </c>
    </row>
    <row r="52" spans="1:2" x14ac:dyDescent="0.25">
      <c r="A52" s="8" t="s">
        <v>1907</v>
      </c>
      <c r="B52" s="9" t="s">
        <v>1909</v>
      </c>
    </row>
    <row r="53" spans="1:2" x14ac:dyDescent="0.25">
      <c r="A53" s="9" t="s">
        <v>27</v>
      </c>
      <c r="B53" s="10">
        <v>3.6217303822937627E-2</v>
      </c>
    </row>
    <row r="54" spans="1:2" x14ac:dyDescent="0.25">
      <c r="A54" s="9" t="s">
        <v>1656</v>
      </c>
      <c r="B54" s="10">
        <v>6.0362173038229373E-3</v>
      </c>
    </row>
    <row r="55" spans="1:2" x14ac:dyDescent="0.25">
      <c r="A55" s="9" t="s">
        <v>1755</v>
      </c>
      <c r="B55" s="10">
        <v>1.2072434607645875E-2</v>
      </c>
    </row>
    <row r="56" spans="1:2" x14ac:dyDescent="0.25">
      <c r="A56" s="9" t="s">
        <v>33</v>
      </c>
      <c r="B56" s="10">
        <v>2.8169014084507043E-2</v>
      </c>
    </row>
    <row r="57" spans="1:2" x14ac:dyDescent="0.25">
      <c r="A57" s="9" t="s">
        <v>707</v>
      </c>
      <c r="B57" s="10">
        <v>2.2132796780684104E-2</v>
      </c>
    </row>
    <row r="58" spans="1:2" x14ac:dyDescent="0.25">
      <c r="A58" s="9" t="s">
        <v>1662</v>
      </c>
      <c r="B58" s="10">
        <v>8.0482897384305842E-3</v>
      </c>
    </row>
    <row r="59" spans="1:2" x14ac:dyDescent="0.25">
      <c r="A59" s="9" t="s">
        <v>1749</v>
      </c>
      <c r="B59" s="10">
        <v>1.4084507042253521E-2</v>
      </c>
    </row>
    <row r="60" spans="1:2" x14ac:dyDescent="0.25">
      <c r="A60" s="9" t="s">
        <v>19</v>
      </c>
      <c r="B60" s="10">
        <v>1.0060362173038229E-2</v>
      </c>
    </row>
    <row r="61" spans="1:2" x14ac:dyDescent="0.25">
      <c r="A61" s="9" t="s">
        <v>962</v>
      </c>
      <c r="B61" s="10">
        <v>2.8169014084507043E-2</v>
      </c>
    </row>
    <row r="62" spans="1:2" x14ac:dyDescent="0.25">
      <c r="A62" s="9" t="s">
        <v>651</v>
      </c>
      <c r="B62" s="10">
        <v>2.6156941649899398E-2</v>
      </c>
    </row>
    <row r="63" spans="1:2" x14ac:dyDescent="0.25">
      <c r="A63" s="9" t="s">
        <v>1027</v>
      </c>
      <c r="B63" s="10">
        <v>1.8108651911468814E-2</v>
      </c>
    </row>
    <row r="64" spans="1:2" x14ac:dyDescent="0.25">
      <c r="A64" s="9" t="s">
        <v>1022</v>
      </c>
      <c r="B64" s="10">
        <v>2.2132796780684104E-2</v>
      </c>
    </row>
    <row r="65" spans="1:2" x14ac:dyDescent="0.25">
      <c r="A65" s="9" t="s">
        <v>229</v>
      </c>
      <c r="B65" s="10">
        <v>2.8169014084507043E-2</v>
      </c>
    </row>
    <row r="66" spans="1:2" x14ac:dyDescent="0.25">
      <c r="A66" s="9" t="s">
        <v>174</v>
      </c>
      <c r="B66" s="10">
        <v>2.8169014084507043E-2</v>
      </c>
    </row>
    <row r="67" spans="1:2" x14ac:dyDescent="0.25">
      <c r="A67" s="9" t="s">
        <v>545</v>
      </c>
      <c r="B67" s="10">
        <v>3.6217303822937627E-2</v>
      </c>
    </row>
    <row r="68" spans="1:2" x14ac:dyDescent="0.25">
      <c r="A68" s="9" t="s">
        <v>722</v>
      </c>
      <c r="B68" s="10">
        <v>4.0241448692152917E-2</v>
      </c>
    </row>
    <row r="69" spans="1:2" x14ac:dyDescent="0.25">
      <c r="A69" s="9" t="s">
        <v>1113</v>
      </c>
      <c r="B69" s="10">
        <v>1.2072434607645875E-2</v>
      </c>
    </row>
    <row r="70" spans="1:2" x14ac:dyDescent="0.25">
      <c r="A70" s="9" t="s">
        <v>1240</v>
      </c>
      <c r="B70" s="10">
        <v>3.6217303822937627E-2</v>
      </c>
    </row>
    <row r="71" spans="1:2" x14ac:dyDescent="0.25">
      <c r="A71" s="9" t="s">
        <v>1308</v>
      </c>
      <c r="B71" s="10">
        <v>3.6217303822937627E-2</v>
      </c>
    </row>
    <row r="72" spans="1:2" x14ac:dyDescent="0.25">
      <c r="A72" s="9" t="s">
        <v>1855</v>
      </c>
      <c r="B72" s="10">
        <v>2.2132796780684104E-2</v>
      </c>
    </row>
    <row r="73" spans="1:2" x14ac:dyDescent="0.25">
      <c r="A73" s="9" t="s">
        <v>244</v>
      </c>
      <c r="B73" s="10">
        <v>6.6398390342052319E-2</v>
      </c>
    </row>
    <row r="74" spans="1:2" x14ac:dyDescent="0.25">
      <c r="A74" s="9" t="s">
        <v>354</v>
      </c>
      <c r="B74" s="10">
        <v>5.8350100603621731E-2</v>
      </c>
    </row>
    <row r="75" spans="1:2" x14ac:dyDescent="0.25">
      <c r="A75" s="9" t="s">
        <v>1378</v>
      </c>
      <c r="B75" s="10">
        <v>8.651911468812877E-2</v>
      </c>
    </row>
    <row r="76" spans="1:2" x14ac:dyDescent="0.25">
      <c r="A76" s="9" t="s">
        <v>455</v>
      </c>
      <c r="B76" s="10">
        <v>5.030181086519115E-2</v>
      </c>
    </row>
    <row r="77" spans="1:2" x14ac:dyDescent="0.25">
      <c r="A77" s="9" t="s">
        <v>804</v>
      </c>
      <c r="B77" s="10">
        <v>7.6458752515090544E-2</v>
      </c>
    </row>
    <row r="78" spans="1:2" x14ac:dyDescent="0.25">
      <c r="A78" s="9" t="s">
        <v>1134</v>
      </c>
      <c r="B78" s="10">
        <v>5.6338028169014086E-2</v>
      </c>
    </row>
    <row r="79" spans="1:2" x14ac:dyDescent="0.25">
      <c r="A79" s="9" t="s">
        <v>1674</v>
      </c>
      <c r="B79" s="10">
        <v>3.2193158953722337E-2</v>
      </c>
    </row>
    <row r="80" spans="1:2" x14ac:dyDescent="0.25">
      <c r="A80" s="9" t="s">
        <v>1522</v>
      </c>
      <c r="B80" s="10">
        <v>7.847082494969819E-2</v>
      </c>
    </row>
    <row r="81" spans="1:2" x14ac:dyDescent="0.25">
      <c r="A81" s="9" t="s">
        <v>1801</v>
      </c>
      <c r="B81" s="10">
        <v>2.4144869215291749E-2</v>
      </c>
    </row>
    <row r="82" spans="1:2" x14ac:dyDescent="0.25">
      <c r="A82" s="9" t="s">
        <v>1908</v>
      </c>
      <c r="B82" s="10">
        <v>1</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BC450-D702-4A1D-A800-5BF5AF25DF51}">
  <dimension ref="A3:B8"/>
  <sheetViews>
    <sheetView workbookViewId="0">
      <selection activeCell="M8" sqref="M8"/>
    </sheetView>
  </sheetViews>
  <sheetFormatPr defaultRowHeight="15" x14ac:dyDescent="0.25"/>
  <cols>
    <col min="1" max="1" width="15.42578125" bestFit="1" customWidth="1"/>
    <col min="2" max="2" width="23.28515625" bestFit="1" customWidth="1"/>
    <col min="3" max="3" width="15" bestFit="1" customWidth="1"/>
  </cols>
  <sheetData>
    <row r="3" spans="1:2" x14ac:dyDescent="0.25">
      <c r="A3" s="8" t="s">
        <v>1907</v>
      </c>
      <c r="B3" s="9" t="s">
        <v>1917</v>
      </c>
    </row>
    <row r="4" spans="1:2" x14ac:dyDescent="0.25">
      <c r="A4" s="9" t="s">
        <v>1913</v>
      </c>
      <c r="B4" s="17">
        <v>49.493421052631582</v>
      </c>
    </row>
    <row r="5" spans="1:2" x14ac:dyDescent="0.25">
      <c r="A5" s="9" t="s">
        <v>1914</v>
      </c>
      <c r="B5" s="17">
        <v>87.996370967741939</v>
      </c>
    </row>
    <row r="6" spans="1:2" x14ac:dyDescent="0.25">
      <c r="A6" s="9" t="s">
        <v>1915</v>
      </c>
      <c r="B6" s="17">
        <v>0</v>
      </c>
    </row>
    <row r="7" spans="1:2" x14ac:dyDescent="0.25">
      <c r="A7" s="9" t="s">
        <v>1916</v>
      </c>
      <c r="B7" s="17">
        <v>10.395930232558138</v>
      </c>
    </row>
    <row r="8" spans="1:2" x14ac:dyDescent="0.25">
      <c r="A8" s="9" t="s">
        <v>1908</v>
      </c>
      <c r="B8" s="18">
        <v>55.075855130784717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504"/>
  <sheetViews>
    <sheetView showGridLines="0" topLeftCell="A4" workbookViewId="0">
      <selection activeCell="D21" sqref="D21"/>
    </sheetView>
  </sheetViews>
  <sheetFormatPr defaultRowHeight="15" x14ac:dyDescent="0.25"/>
  <cols>
    <col min="1" max="1" width="2.140625" customWidth="1"/>
    <col min="2" max="2" width="8.28515625" customWidth="1"/>
    <col min="3" max="3" width="13.7109375" customWidth="1"/>
    <col min="4" max="4" width="29.42578125" customWidth="1"/>
    <col min="5" max="5" width="31" customWidth="1"/>
    <col min="6" max="6" width="31.42578125" customWidth="1"/>
    <col min="7" max="7" width="34.28515625" customWidth="1"/>
    <col min="8" max="8" width="35.28515625" customWidth="1"/>
    <col min="9" max="9" width="34.5703125" customWidth="1"/>
    <col min="10" max="10" width="24.5703125" customWidth="1"/>
    <col min="11" max="11" width="25.7109375" customWidth="1"/>
    <col min="12" max="12" width="27.85546875" customWidth="1"/>
    <col min="13" max="13" width="32.28515625" customWidth="1"/>
    <col min="14" max="14" width="25.7109375" customWidth="1"/>
    <col min="15" max="15" width="26.28515625" customWidth="1"/>
  </cols>
  <sheetData>
    <row r="1" spans="2:15" ht="8.65" customHeight="1" x14ac:dyDescent="0.25"/>
    <row r="2" spans="2:15" ht="18" customHeight="1" x14ac:dyDescent="0.25">
      <c r="C2" s="13" t="s">
        <v>0</v>
      </c>
      <c r="D2" s="14"/>
      <c r="E2" s="15"/>
    </row>
    <row r="3" spans="2:15" x14ac:dyDescent="0.25">
      <c r="C3" s="1" t="s">
        <v>1</v>
      </c>
      <c r="D3" s="1" t="s">
        <v>2</v>
      </c>
      <c r="E3" s="1" t="s">
        <v>3</v>
      </c>
    </row>
    <row r="4" spans="2:15" x14ac:dyDescent="0.25">
      <c r="C4" s="2" t="s">
        <v>4</v>
      </c>
      <c r="D4" s="3">
        <v>45505</v>
      </c>
      <c r="E4" s="3">
        <v>45565.958333333299</v>
      </c>
    </row>
    <row r="5" spans="2:15" ht="14.1" customHeight="1" x14ac:dyDescent="0.25"/>
    <row r="6" spans="2:15" x14ac:dyDescent="0.25">
      <c r="B6" s="4" t="s">
        <v>5</v>
      </c>
      <c r="C6" s="4" t="s">
        <v>1</v>
      </c>
      <c r="D6" s="4" t="s">
        <v>6</v>
      </c>
      <c r="E6" s="4" t="s">
        <v>7</v>
      </c>
      <c r="F6" s="4" t="s">
        <v>8</v>
      </c>
      <c r="G6" s="4" t="s">
        <v>9</v>
      </c>
      <c r="H6" s="4" t="s">
        <v>10</v>
      </c>
      <c r="I6" s="4" t="s">
        <v>11</v>
      </c>
      <c r="J6" s="4" t="s">
        <v>12</v>
      </c>
      <c r="K6" s="4" t="s">
        <v>13</v>
      </c>
      <c r="L6" s="5" t="s">
        <v>14</v>
      </c>
      <c r="M6" s="5" t="s">
        <v>15</v>
      </c>
      <c r="N6" s="5" t="s">
        <v>16</v>
      </c>
      <c r="O6" s="5" t="s">
        <v>1912</v>
      </c>
    </row>
    <row r="7" spans="2:15" x14ac:dyDescent="0.25">
      <c r="B7" s="6">
        <v>1</v>
      </c>
      <c r="C7" s="6" t="s">
        <v>4</v>
      </c>
      <c r="D7" s="6" t="s">
        <v>17</v>
      </c>
      <c r="E7" s="6" t="s">
        <v>17</v>
      </c>
      <c r="F7" s="6" t="s">
        <v>26</v>
      </c>
      <c r="G7" s="6" t="s">
        <v>27</v>
      </c>
      <c r="H7" s="6" t="s">
        <v>28</v>
      </c>
      <c r="I7" s="6" t="s">
        <v>29</v>
      </c>
      <c r="J7" s="6" t="s">
        <v>30</v>
      </c>
      <c r="K7" s="6" t="s">
        <v>26</v>
      </c>
      <c r="L7" s="7" t="s">
        <v>24</v>
      </c>
      <c r="M7" s="7" t="s">
        <v>31</v>
      </c>
      <c r="N7" s="17">
        <v>0</v>
      </c>
      <c r="O7" s="9" t="str">
        <f>IF(N1&lt;=33, "Low", IF(N1&lt;=65, "Average", IF(N1&lt;=100, "Highest", "Invalid")))</f>
        <v>Low</v>
      </c>
    </row>
    <row r="8" spans="2:15" x14ac:dyDescent="0.25">
      <c r="B8" s="6">
        <v>2</v>
      </c>
      <c r="C8" s="6" t="s">
        <v>4</v>
      </c>
      <c r="D8" s="6" t="s">
        <v>17</v>
      </c>
      <c r="E8" s="6" t="s">
        <v>17</v>
      </c>
      <c r="F8" s="6" t="s">
        <v>43</v>
      </c>
      <c r="G8" s="6" t="s">
        <v>27</v>
      </c>
      <c r="H8" s="6" t="s">
        <v>50</v>
      </c>
      <c r="I8" s="6" t="s">
        <v>54</v>
      </c>
      <c r="J8" s="6" t="s">
        <v>55</v>
      </c>
      <c r="K8" s="6" t="s">
        <v>56</v>
      </c>
      <c r="L8" s="7" t="s">
        <v>48</v>
      </c>
      <c r="M8" s="7" t="s">
        <v>57</v>
      </c>
      <c r="N8" s="17">
        <v>0</v>
      </c>
      <c r="O8" s="9" t="str">
        <f t="shared" ref="O8:O71" si="0">IF(N2&lt;=33, "Low", IF(N2&lt;=65, "Average", IF(N2&lt;=100, "Highest", "Invalid")))</f>
        <v>Low</v>
      </c>
    </row>
    <row r="9" spans="2:15" x14ac:dyDescent="0.25">
      <c r="B9" s="6">
        <v>3</v>
      </c>
      <c r="C9" s="6" t="s">
        <v>4</v>
      </c>
      <c r="D9" s="6" t="s">
        <v>17</v>
      </c>
      <c r="E9" s="6" t="s">
        <v>17</v>
      </c>
      <c r="F9" s="6" t="s">
        <v>43</v>
      </c>
      <c r="G9" s="6" t="s">
        <v>27</v>
      </c>
      <c r="H9" s="6" t="s">
        <v>50</v>
      </c>
      <c r="I9" s="6" t="s">
        <v>64</v>
      </c>
      <c r="J9" s="6" t="s">
        <v>71</v>
      </c>
      <c r="K9" s="6" t="s">
        <v>72</v>
      </c>
      <c r="L9" s="7" t="s">
        <v>24</v>
      </c>
      <c r="M9" s="7" t="s">
        <v>73</v>
      </c>
      <c r="N9" s="17">
        <v>0</v>
      </c>
      <c r="O9" s="9" t="str">
        <f t="shared" si="0"/>
        <v>Low</v>
      </c>
    </row>
    <row r="10" spans="2:15" x14ac:dyDescent="0.25">
      <c r="B10" s="6">
        <v>4</v>
      </c>
      <c r="C10" s="6" t="s">
        <v>4</v>
      </c>
      <c r="D10" s="6" t="s">
        <v>17</v>
      </c>
      <c r="E10" s="6" t="s">
        <v>17</v>
      </c>
      <c r="F10" s="6" t="s">
        <v>77</v>
      </c>
      <c r="G10" s="6" t="s">
        <v>19</v>
      </c>
      <c r="H10" s="6" t="s">
        <v>78</v>
      </c>
      <c r="I10" s="6" t="s">
        <v>79</v>
      </c>
      <c r="J10" s="6" t="s">
        <v>80</v>
      </c>
      <c r="K10" s="6" t="s">
        <v>77</v>
      </c>
      <c r="L10" s="7" t="s">
        <v>24</v>
      </c>
      <c r="M10" s="7" t="s">
        <v>81</v>
      </c>
      <c r="N10" s="17">
        <v>0</v>
      </c>
      <c r="O10" s="9" t="str">
        <f t="shared" si="0"/>
        <v>Low</v>
      </c>
    </row>
    <row r="11" spans="2:15" x14ac:dyDescent="0.25">
      <c r="B11" s="6">
        <v>5</v>
      </c>
      <c r="C11" s="6" t="s">
        <v>4</v>
      </c>
      <c r="D11" s="6" t="s">
        <v>17</v>
      </c>
      <c r="E11" s="6" t="s">
        <v>17</v>
      </c>
      <c r="F11" s="6" t="s">
        <v>86</v>
      </c>
      <c r="G11" s="6" t="s">
        <v>33</v>
      </c>
      <c r="H11" s="6" t="s">
        <v>87</v>
      </c>
      <c r="I11" s="6" t="s">
        <v>88</v>
      </c>
      <c r="J11" s="6" t="s">
        <v>89</v>
      </c>
      <c r="K11" s="6" t="s">
        <v>90</v>
      </c>
      <c r="L11" s="7" t="s">
        <v>24</v>
      </c>
      <c r="M11" s="7" t="s">
        <v>91</v>
      </c>
      <c r="N11" s="17">
        <v>0</v>
      </c>
      <c r="O11" s="9" t="str">
        <f t="shared" si="0"/>
        <v>Low</v>
      </c>
    </row>
    <row r="12" spans="2:15" x14ac:dyDescent="0.25">
      <c r="B12" s="6">
        <v>6</v>
      </c>
      <c r="C12" s="6" t="s">
        <v>4</v>
      </c>
      <c r="D12" s="6" t="s">
        <v>17</v>
      </c>
      <c r="E12" s="6" t="s">
        <v>17</v>
      </c>
      <c r="F12" s="6" t="s">
        <v>109</v>
      </c>
      <c r="G12" s="6" t="s">
        <v>27</v>
      </c>
      <c r="H12" s="6" t="s">
        <v>110</v>
      </c>
      <c r="I12" s="6" t="s">
        <v>111</v>
      </c>
      <c r="J12" s="6" t="s">
        <v>115</v>
      </c>
      <c r="K12" s="6" t="s">
        <v>116</v>
      </c>
      <c r="L12" s="7" t="s">
        <v>48</v>
      </c>
      <c r="M12" s="7" t="s">
        <v>117</v>
      </c>
      <c r="N12" s="17">
        <v>0</v>
      </c>
      <c r="O12" s="9" t="str">
        <f t="shared" si="0"/>
        <v>Invalid</v>
      </c>
    </row>
    <row r="13" spans="2:15" x14ac:dyDescent="0.25">
      <c r="B13" s="6">
        <v>7</v>
      </c>
      <c r="C13" s="6" t="s">
        <v>4</v>
      </c>
      <c r="D13" s="6" t="s">
        <v>17</v>
      </c>
      <c r="E13" s="6" t="s">
        <v>17</v>
      </c>
      <c r="F13" s="6" t="s">
        <v>109</v>
      </c>
      <c r="G13" s="6" t="s">
        <v>27</v>
      </c>
      <c r="H13" s="6" t="s">
        <v>110</v>
      </c>
      <c r="I13" s="6" t="s">
        <v>111</v>
      </c>
      <c r="J13" s="6" t="s">
        <v>121</v>
      </c>
      <c r="K13" s="6" t="s">
        <v>122</v>
      </c>
      <c r="L13" s="7" t="s">
        <v>48</v>
      </c>
      <c r="M13" s="7" t="s">
        <v>123</v>
      </c>
      <c r="N13" s="17">
        <v>0</v>
      </c>
      <c r="O13" s="9" t="str">
        <f t="shared" si="0"/>
        <v>Low</v>
      </c>
    </row>
    <row r="14" spans="2:15" x14ac:dyDescent="0.25">
      <c r="B14" s="6">
        <v>8</v>
      </c>
      <c r="C14" s="6" t="s">
        <v>4</v>
      </c>
      <c r="D14" s="6" t="s">
        <v>17</v>
      </c>
      <c r="E14" s="6" t="s">
        <v>17</v>
      </c>
      <c r="F14" s="6" t="s">
        <v>137</v>
      </c>
      <c r="G14" s="6" t="s">
        <v>19</v>
      </c>
      <c r="H14" s="6" t="s">
        <v>138</v>
      </c>
      <c r="I14" s="6" t="s">
        <v>139</v>
      </c>
      <c r="J14" s="6" t="s">
        <v>140</v>
      </c>
      <c r="K14" s="6" t="s">
        <v>137</v>
      </c>
      <c r="L14" s="7" t="s">
        <v>48</v>
      </c>
      <c r="M14" s="7" t="s">
        <v>141</v>
      </c>
      <c r="N14" s="17">
        <v>0</v>
      </c>
      <c r="O14" s="9" t="str">
        <f t="shared" si="0"/>
        <v>Low</v>
      </c>
    </row>
    <row r="15" spans="2:15" x14ac:dyDescent="0.25">
      <c r="B15" s="6">
        <v>9</v>
      </c>
      <c r="C15" s="6" t="s">
        <v>4</v>
      </c>
      <c r="D15" s="6" t="s">
        <v>17</v>
      </c>
      <c r="E15" s="6" t="s">
        <v>17</v>
      </c>
      <c r="F15" s="6" t="s">
        <v>146</v>
      </c>
      <c r="G15" s="6" t="s">
        <v>33</v>
      </c>
      <c r="H15" s="6" t="s">
        <v>87</v>
      </c>
      <c r="I15" s="6" t="s">
        <v>147</v>
      </c>
      <c r="J15" s="6" t="s">
        <v>151</v>
      </c>
      <c r="K15" s="6" t="s">
        <v>152</v>
      </c>
      <c r="L15" s="7" t="s">
        <v>24</v>
      </c>
      <c r="M15" s="7" t="s">
        <v>153</v>
      </c>
      <c r="N15" s="17">
        <v>0</v>
      </c>
      <c r="O15" s="9" t="str">
        <f t="shared" si="0"/>
        <v>Low</v>
      </c>
    </row>
    <row r="16" spans="2:15" x14ac:dyDescent="0.25">
      <c r="B16" s="6">
        <v>10</v>
      </c>
      <c r="C16" s="6" t="s">
        <v>4</v>
      </c>
      <c r="D16" s="6" t="s">
        <v>17</v>
      </c>
      <c r="E16" s="6" t="s">
        <v>17</v>
      </c>
      <c r="F16" s="6" t="s">
        <v>146</v>
      </c>
      <c r="G16" s="6" t="s">
        <v>33</v>
      </c>
      <c r="H16" s="6" t="s">
        <v>87</v>
      </c>
      <c r="I16" s="6" t="s">
        <v>147</v>
      </c>
      <c r="J16" s="6" t="s">
        <v>157</v>
      </c>
      <c r="K16" s="6" t="s">
        <v>158</v>
      </c>
      <c r="L16" s="7" t="s">
        <v>24</v>
      </c>
      <c r="M16" s="7" t="s">
        <v>159</v>
      </c>
      <c r="N16" s="17">
        <v>0</v>
      </c>
      <c r="O16" s="9" t="str">
        <f t="shared" si="0"/>
        <v>Low</v>
      </c>
    </row>
    <row r="17" spans="2:15" x14ac:dyDescent="0.25">
      <c r="B17" s="6">
        <v>11</v>
      </c>
      <c r="C17" s="6" t="s">
        <v>4</v>
      </c>
      <c r="D17" s="6" t="s">
        <v>17</v>
      </c>
      <c r="E17" s="6" t="s">
        <v>172</v>
      </c>
      <c r="F17" s="6" t="s">
        <v>172</v>
      </c>
      <c r="G17" s="6" t="s">
        <v>174</v>
      </c>
      <c r="H17" s="6" t="s">
        <v>186</v>
      </c>
      <c r="I17" s="6" t="s">
        <v>187</v>
      </c>
      <c r="J17" s="6" t="s">
        <v>188</v>
      </c>
      <c r="K17" s="6" t="s">
        <v>189</v>
      </c>
      <c r="L17" s="7" t="s">
        <v>48</v>
      </c>
      <c r="M17" s="7" t="s">
        <v>190</v>
      </c>
      <c r="N17" s="17">
        <v>0</v>
      </c>
      <c r="O17" s="9" t="str">
        <f t="shared" si="0"/>
        <v>Low</v>
      </c>
    </row>
    <row r="18" spans="2:15" x14ac:dyDescent="0.25">
      <c r="B18" s="6">
        <v>12</v>
      </c>
      <c r="C18" s="6" t="s">
        <v>4</v>
      </c>
      <c r="D18" s="6" t="s">
        <v>17</v>
      </c>
      <c r="E18" s="6" t="s">
        <v>172</v>
      </c>
      <c r="F18" s="6" t="s">
        <v>172</v>
      </c>
      <c r="G18" s="6" t="s">
        <v>174</v>
      </c>
      <c r="H18" s="6" t="s">
        <v>186</v>
      </c>
      <c r="I18" s="6" t="s">
        <v>176</v>
      </c>
      <c r="J18" s="6" t="s">
        <v>213</v>
      </c>
      <c r="K18" s="6" t="s">
        <v>214</v>
      </c>
      <c r="L18" s="7" t="s">
        <v>24</v>
      </c>
      <c r="M18" s="7" t="s">
        <v>215</v>
      </c>
      <c r="N18" s="17">
        <v>0</v>
      </c>
      <c r="O18" s="9" t="str">
        <f t="shared" si="0"/>
        <v>Low</v>
      </c>
    </row>
    <row r="19" spans="2:15" x14ac:dyDescent="0.25">
      <c r="B19" s="6">
        <v>13</v>
      </c>
      <c r="C19" s="6" t="s">
        <v>4</v>
      </c>
      <c r="D19" s="6" t="s">
        <v>227</v>
      </c>
      <c r="E19" s="6" t="s">
        <v>227</v>
      </c>
      <c r="F19" s="6" t="s">
        <v>227</v>
      </c>
      <c r="G19" s="6" t="s">
        <v>244</v>
      </c>
      <c r="H19" s="6" t="s">
        <v>245</v>
      </c>
      <c r="I19" s="6" t="s">
        <v>246</v>
      </c>
      <c r="J19" s="6" t="s">
        <v>259</v>
      </c>
      <c r="K19" s="6" t="s">
        <v>260</v>
      </c>
      <c r="L19" s="7" t="s">
        <v>24</v>
      </c>
      <c r="M19" s="7" t="s">
        <v>261</v>
      </c>
      <c r="N19" s="17">
        <v>0</v>
      </c>
      <c r="O19" s="9" t="str">
        <f t="shared" si="0"/>
        <v>Low</v>
      </c>
    </row>
    <row r="20" spans="2:15" x14ac:dyDescent="0.25">
      <c r="B20" s="6">
        <v>14</v>
      </c>
      <c r="C20" s="6" t="s">
        <v>4</v>
      </c>
      <c r="D20" s="6" t="s">
        <v>227</v>
      </c>
      <c r="E20" s="6" t="s">
        <v>227</v>
      </c>
      <c r="F20" s="6" t="s">
        <v>227</v>
      </c>
      <c r="G20" s="6" t="s">
        <v>244</v>
      </c>
      <c r="H20" s="6" t="s">
        <v>245</v>
      </c>
      <c r="I20" s="6" t="s">
        <v>246</v>
      </c>
      <c r="J20" s="6" t="s">
        <v>262</v>
      </c>
      <c r="K20" s="6" t="s">
        <v>263</v>
      </c>
      <c r="L20" s="7" t="s">
        <v>48</v>
      </c>
      <c r="M20" s="7" t="s">
        <v>264</v>
      </c>
      <c r="N20" s="17">
        <v>0</v>
      </c>
      <c r="O20" s="9" t="str">
        <f t="shared" si="0"/>
        <v>Low</v>
      </c>
    </row>
    <row r="21" spans="2:15" x14ac:dyDescent="0.25">
      <c r="B21" s="6">
        <v>15</v>
      </c>
      <c r="C21" s="6" t="s">
        <v>4</v>
      </c>
      <c r="D21" s="6" t="s">
        <v>227</v>
      </c>
      <c r="E21" s="6" t="s">
        <v>227</v>
      </c>
      <c r="F21" s="6" t="s">
        <v>227</v>
      </c>
      <c r="G21" s="6" t="s">
        <v>244</v>
      </c>
      <c r="H21" s="6" t="s">
        <v>245</v>
      </c>
      <c r="I21" s="6" t="s">
        <v>246</v>
      </c>
      <c r="J21" s="6" t="s">
        <v>268</v>
      </c>
      <c r="K21" s="6" t="s">
        <v>269</v>
      </c>
      <c r="L21" s="7" t="s">
        <v>24</v>
      </c>
      <c r="M21" s="7" t="s">
        <v>270</v>
      </c>
      <c r="N21" s="17">
        <v>0</v>
      </c>
      <c r="O21" s="9" t="str">
        <f t="shared" si="0"/>
        <v>Low</v>
      </c>
    </row>
    <row r="22" spans="2:15" x14ac:dyDescent="0.25">
      <c r="B22" s="6">
        <v>16</v>
      </c>
      <c r="C22" s="6" t="s">
        <v>4</v>
      </c>
      <c r="D22" s="6" t="s">
        <v>227</v>
      </c>
      <c r="E22" s="6" t="s">
        <v>227</v>
      </c>
      <c r="F22" s="6" t="s">
        <v>227</v>
      </c>
      <c r="G22" s="6" t="s">
        <v>244</v>
      </c>
      <c r="H22" s="6" t="s">
        <v>245</v>
      </c>
      <c r="I22" s="6" t="s">
        <v>274</v>
      </c>
      <c r="J22" s="6" t="s">
        <v>275</v>
      </c>
      <c r="K22" s="6" t="s">
        <v>276</v>
      </c>
      <c r="L22" s="7" t="s">
        <v>48</v>
      </c>
      <c r="M22" s="7" t="s">
        <v>277</v>
      </c>
      <c r="N22" s="17">
        <v>0</v>
      </c>
      <c r="O22" s="9" t="str">
        <f t="shared" si="0"/>
        <v>Low</v>
      </c>
    </row>
    <row r="23" spans="2:15" x14ac:dyDescent="0.25">
      <c r="B23" s="6">
        <v>17</v>
      </c>
      <c r="C23" s="6" t="s">
        <v>4</v>
      </c>
      <c r="D23" s="6" t="s">
        <v>227</v>
      </c>
      <c r="E23" s="6" t="s">
        <v>227</v>
      </c>
      <c r="F23" s="6" t="s">
        <v>227</v>
      </c>
      <c r="G23" s="6" t="s">
        <v>244</v>
      </c>
      <c r="H23" s="6" t="s">
        <v>245</v>
      </c>
      <c r="I23" s="6" t="s">
        <v>274</v>
      </c>
      <c r="J23" s="6" t="s">
        <v>278</v>
      </c>
      <c r="K23" s="6" t="s">
        <v>279</v>
      </c>
      <c r="L23" s="7" t="s">
        <v>24</v>
      </c>
      <c r="M23" s="7" t="s">
        <v>280</v>
      </c>
      <c r="N23" s="17">
        <v>0</v>
      </c>
      <c r="O23" s="9" t="str">
        <f t="shared" si="0"/>
        <v>Low</v>
      </c>
    </row>
    <row r="24" spans="2:15" x14ac:dyDescent="0.25">
      <c r="B24" s="6">
        <v>18</v>
      </c>
      <c r="C24" s="6" t="s">
        <v>4</v>
      </c>
      <c r="D24" s="6" t="s">
        <v>227</v>
      </c>
      <c r="E24" s="6" t="s">
        <v>227</v>
      </c>
      <c r="F24" s="6" t="s">
        <v>227</v>
      </c>
      <c r="G24" s="6" t="s">
        <v>244</v>
      </c>
      <c r="H24" s="6" t="s">
        <v>245</v>
      </c>
      <c r="I24" s="6" t="s">
        <v>274</v>
      </c>
      <c r="J24" s="6" t="s">
        <v>281</v>
      </c>
      <c r="K24" s="6" t="s">
        <v>282</v>
      </c>
      <c r="L24" s="7" t="s">
        <v>48</v>
      </c>
      <c r="M24" s="7" t="s">
        <v>283</v>
      </c>
      <c r="N24" s="17">
        <v>0</v>
      </c>
      <c r="O24" s="9" t="str">
        <f t="shared" si="0"/>
        <v>Low</v>
      </c>
    </row>
    <row r="25" spans="2:15" x14ac:dyDescent="0.25">
      <c r="B25" s="6">
        <v>19</v>
      </c>
      <c r="C25" s="6" t="s">
        <v>4</v>
      </c>
      <c r="D25" s="6" t="s">
        <v>227</v>
      </c>
      <c r="E25" s="6" t="s">
        <v>227</v>
      </c>
      <c r="F25" s="6" t="s">
        <v>227</v>
      </c>
      <c r="G25" s="6" t="s">
        <v>244</v>
      </c>
      <c r="H25" s="6" t="s">
        <v>245</v>
      </c>
      <c r="I25" s="6" t="s">
        <v>274</v>
      </c>
      <c r="J25" s="6" t="s">
        <v>284</v>
      </c>
      <c r="K25" s="6" t="s">
        <v>285</v>
      </c>
      <c r="L25" s="7" t="s">
        <v>24</v>
      </c>
      <c r="M25" s="7" t="s">
        <v>286</v>
      </c>
      <c r="N25" s="17">
        <v>0</v>
      </c>
      <c r="O25" s="9" t="str">
        <f t="shared" si="0"/>
        <v>Low</v>
      </c>
    </row>
    <row r="26" spans="2:15" x14ac:dyDescent="0.25">
      <c r="B26" s="6">
        <v>20</v>
      </c>
      <c r="C26" s="6" t="s">
        <v>4</v>
      </c>
      <c r="D26" s="6" t="s">
        <v>227</v>
      </c>
      <c r="E26" s="6" t="s">
        <v>227</v>
      </c>
      <c r="F26" s="6" t="s">
        <v>227</v>
      </c>
      <c r="G26" s="6" t="s">
        <v>244</v>
      </c>
      <c r="H26" s="6" t="s">
        <v>245</v>
      </c>
      <c r="I26" s="6" t="s">
        <v>274</v>
      </c>
      <c r="J26" s="6" t="s">
        <v>290</v>
      </c>
      <c r="K26" s="6" t="s">
        <v>291</v>
      </c>
      <c r="L26" s="7" t="s">
        <v>24</v>
      </c>
      <c r="M26" s="7" t="s">
        <v>292</v>
      </c>
      <c r="N26" s="17">
        <v>0</v>
      </c>
      <c r="O26" s="9" t="str">
        <f t="shared" si="0"/>
        <v>Low</v>
      </c>
    </row>
    <row r="27" spans="2:15" x14ac:dyDescent="0.25">
      <c r="B27" s="6">
        <v>21</v>
      </c>
      <c r="C27" s="6" t="s">
        <v>4</v>
      </c>
      <c r="D27" s="6" t="s">
        <v>227</v>
      </c>
      <c r="E27" s="6" t="s">
        <v>227</v>
      </c>
      <c r="F27" s="6" t="s">
        <v>227</v>
      </c>
      <c r="G27" s="6" t="s">
        <v>244</v>
      </c>
      <c r="H27" s="6" t="s">
        <v>299</v>
      </c>
      <c r="I27" s="6" t="s">
        <v>300</v>
      </c>
      <c r="J27" s="6" t="s">
        <v>301</v>
      </c>
      <c r="K27" s="6" t="s">
        <v>302</v>
      </c>
      <c r="L27" s="7" t="s">
        <v>48</v>
      </c>
      <c r="M27" s="7" t="s">
        <v>303</v>
      </c>
      <c r="N27" s="17">
        <v>0</v>
      </c>
      <c r="O27" s="9" t="str">
        <f t="shared" si="0"/>
        <v>Low</v>
      </c>
    </row>
    <row r="28" spans="2:15" x14ac:dyDescent="0.25">
      <c r="B28" s="6">
        <v>22</v>
      </c>
      <c r="C28" s="6" t="s">
        <v>4</v>
      </c>
      <c r="D28" s="6" t="s">
        <v>227</v>
      </c>
      <c r="E28" s="6" t="s">
        <v>227</v>
      </c>
      <c r="F28" s="6" t="s">
        <v>227</v>
      </c>
      <c r="G28" s="6" t="s">
        <v>244</v>
      </c>
      <c r="H28" s="6" t="s">
        <v>299</v>
      </c>
      <c r="I28" s="6" t="s">
        <v>300</v>
      </c>
      <c r="J28" s="6" t="s">
        <v>304</v>
      </c>
      <c r="K28" s="6" t="s">
        <v>305</v>
      </c>
      <c r="L28" s="7" t="s">
        <v>48</v>
      </c>
      <c r="M28" s="7" t="s">
        <v>306</v>
      </c>
      <c r="N28" s="17">
        <v>0</v>
      </c>
      <c r="O28" s="9" t="str">
        <f t="shared" si="0"/>
        <v>Low</v>
      </c>
    </row>
    <row r="29" spans="2:15" x14ac:dyDescent="0.25">
      <c r="B29" s="6">
        <v>23</v>
      </c>
      <c r="C29" s="6" t="s">
        <v>4</v>
      </c>
      <c r="D29" s="6" t="s">
        <v>227</v>
      </c>
      <c r="E29" s="6" t="s">
        <v>227</v>
      </c>
      <c r="F29" s="6" t="s">
        <v>227</v>
      </c>
      <c r="G29" s="6" t="s">
        <v>244</v>
      </c>
      <c r="H29" s="6" t="s">
        <v>299</v>
      </c>
      <c r="I29" s="6" t="s">
        <v>300</v>
      </c>
      <c r="J29" s="6" t="s">
        <v>307</v>
      </c>
      <c r="K29" s="6" t="s">
        <v>308</v>
      </c>
      <c r="L29" s="7" t="s">
        <v>48</v>
      </c>
      <c r="M29" s="7" t="s">
        <v>309</v>
      </c>
      <c r="N29" s="17">
        <v>0</v>
      </c>
      <c r="O29" s="9" t="str">
        <f t="shared" si="0"/>
        <v>Low</v>
      </c>
    </row>
    <row r="30" spans="2:15" x14ac:dyDescent="0.25">
      <c r="B30" s="6">
        <v>24</v>
      </c>
      <c r="C30" s="6" t="s">
        <v>4</v>
      </c>
      <c r="D30" s="6" t="s">
        <v>227</v>
      </c>
      <c r="E30" s="6" t="s">
        <v>227</v>
      </c>
      <c r="F30" s="6" t="s">
        <v>227</v>
      </c>
      <c r="G30" s="6" t="s">
        <v>244</v>
      </c>
      <c r="H30" s="6" t="s">
        <v>299</v>
      </c>
      <c r="I30" s="6" t="s">
        <v>313</v>
      </c>
      <c r="J30" s="6" t="s">
        <v>323</v>
      </c>
      <c r="K30" s="6" t="s">
        <v>324</v>
      </c>
      <c r="L30" s="7" t="s">
        <v>24</v>
      </c>
      <c r="M30" s="7" t="s">
        <v>325</v>
      </c>
      <c r="N30" s="17">
        <v>0</v>
      </c>
      <c r="O30" s="9" t="str">
        <f t="shared" si="0"/>
        <v>Low</v>
      </c>
    </row>
    <row r="31" spans="2:15" x14ac:dyDescent="0.25">
      <c r="B31" s="6">
        <v>25</v>
      </c>
      <c r="C31" s="6" t="s">
        <v>4</v>
      </c>
      <c r="D31" s="6" t="s">
        <v>227</v>
      </c>
      <c r="E31" s="6" t="s">
        <v>227</v>
      </c>
      <c r="F31" s="6" t="s">
        <v>227</v>
      </c>
      <c r="G31" s="6" t="s">
        <v>244</v>
      </c>
      <c r="H31" s="6" t="s">
        <v>326</v>
      </c>
      <c r="I31" s="6" t="s">
        <v>347</v>
      </c>
      <c r="J31" s="6" t="s">
        <v>348</v>
      </c>
      <c r="K31" s="6" t="s">
        <v>349</v>
      </c>
      <c r="L31" s="7" t="s">
        <v>48</v>
      </c>
      <c r="M31" s="7" t="s">
        <v>350</v>
      </c>
      <c r="N31" s="17">
        <v>0</v>
      </c>
      <c r="O31" s="9" t="str">
        <f t="shared" si="0"/>
        <v>Low</v>
      </c>
    </row>
    <row r="32" spans="2:15" x14ac:dyDescent="0.25">
      <c r="B32" s="6">
        <v>26</v>
      </c>
      <c r="C32" s="6" t="s">
        <v>4</v>
      </c>
      <c r="D32" s="6" t="s">
        <v>227</v>
      </c>
      <c r="E32" s="6" t="s">
        <v>227</v>
      </c>
      <c r="F32" s="6" t="s">
        <v>227</v>
      </c>
      <c r="G32" s="6" t="s">
        <v>354</v>
      </c>
      <c r="H32" s="6" t="s">
        <v>364</v>
      </c>
      <c r="I32" s="6" t="s">
        <v>365</v>
      </c>
      <c r="J32" s="6" t="s">
        <v>366</v>
      </c>
      <c r="K32" s="6" t="s">
        <v>367</v>
      </c>
      <c r="L32" s="7" t="s">
        <v>24</v>
      </c>
      <c r="M32" s="7" t="s">
        <v>368</v>
      </c>
      <c r="N32" s="17">
        <v>0</v>
      </c>
      <c r="O32" s="9" t="str">
        <f t="shared" si="0"/>
        <v>Low</v>
      </c>
    </row>
    <row r="33" spans="2:15" x14ac:dyDescent="0.25">
      <c r="B33" s="6">
        <v>27</v>
      </c>
      <c r="C33" s="6" t="s">
        <v>4</v>
      </c>
      <c r="D33" s="6" t="s">
        <v>227</v>
      </c>
      <c r="E33" s="6" t="s">
        <v>227</v>
      </c>
      <c r="F33" s="6" t="s">
        <v>227</v>
      </c>
      <c r="G33" s="6" t="s">
        <v>354</v>
      </c>
      <c r="H33" s="6" t="s">
        <v>364</v>
      </c>
      <c r="I33" s="6" t="s">
        <v>381</v>
      </c>
      <c r="J33" s="6" t="s">
        <v>385</v>
      </c>
      <c r="K33" s="6" t="s">
        <v>386</v>
      </c>
      <c r="L33" s="7" t="s">
        <v>24</v>
      </c>
      <c r="M33" s="7" t="s">
        <v>387</v>
      </c>
      <c r="N33" s="17">
        <v>0</v>
      </c>
      <c r="O33" s="9" t="str">
        <f t="shared" si="0"/>
        <v>Low</v>
      </c>
    </row>
    <row r="34" spans="2:15" x14ac:dyDescent="0.25">
      <c r="B34" s="6">
        <v>28</v>
      </c>
      <c r="C34" s="6" t="s">
        <v>4</v>
      </c>
      <c r="D34" s="6" t="s">
        <v>227</v>
      </c>
      <c r="E34" s="6" t="s">
        <v>227</v>
      </c>
      <c r="F34" s="6" t="s">
        <v>227</v>
      </c>
      <c r="G34" s="6" t="s">
        <v>354</v>
      </c>
      <c r="H34" s="6" t="s">
        <v>404</v>
      </c>
      <c r="I34" s="6" t="s">
        <v>405</v>
      </c>
      <c r="J34" s="6" t="s">
        <v>406</v>
      </c>
      <c r="K34" s="6" t="s">
        <v>407</v>
      </c>
      <c r="L34" s="7" t="s">
        <v>48</v>
      </c>
      <c r="M34" s="7" t="s">
        <v>408</v>
      </c>
      <c r="N34" s="17">
        <v>0</v>
      </c>
      <c r="O34" s="9" t="str">
        <f t="shared" si="0"/>
        <v>Low</v>
      </c>
    </row>
    <row r="35" spans="2:15" x14ac:dyDescent="0.25">
      <c r="B35" s="6">
        <v>29</v>
      </c>
      <c r="C35" s="6" t="s">
        <v>4</v>
      </c>
      <c r="D35" s="6" t="s">
        <v>227</v>
      </c>
      <c r="E35" s="6" t="s">
        <v>227</v>
      </c>
      <c r="F35" s="6" t="s">
        <v>227</v>
      </c>
      <c r="G35" s="6" t="s">
        <v>354</v>
      </c>
      <c r="H35" s="6" t="s">
        <v>404</v>
      </c>
      <c r="I35" s="6" t="s">
        <v>409</v>
      </c>
      <c r="J35" s="6" t="s">
        <v>416</v>
      </c>
      <c r="K35" s="6" t="s">
        <v>417</v>
      </c>
      <c r="L35" s="7" t="s">
        <v>48</v>
      </c>
      <c r="M35" s="7" t="s">
        <v>418</v>
      </c>
      <c r="N35" s="17">
        <v>0</v>
      </c>
      <c r="O35" s="9" t="str">
        <f t="shared" si="0"/>
        <v>Low</v>
      </c>
    </row>
    <row r="36" spans="2:15" x14ac:dyDescent="0.25">
      <c r="B36" s="6">
        <v>30</v>
      </c>
      <c r="C36" s="6" t="s">
        <v>4</v>
      </c>
      <c r="D36" s="6" t="s">
        <v>227</v>
      </c>
      <c r="E36" s="6" t="s">
        <v>227</v>
      </c>
      <c r="F36" s="6" t="s">
        <v>227</v>
      </c>
      <c r="G36" s="6" t="s">
        <v>354</v>
      </c>
      <c r="H36" s="6" t="s">
        <v>404</v>
      </c>
      <c r="I36" s="6" t="s">
        <v>409</v>
      </c>
      <c r="J36" s="6" t="s">
        <v>419</v>
      </c>
      <c r="K36" s="6" t="s">
        <v>420</v>
      </c>
      <c r="L36" s="7" t="s">
        <v>48</v>
      </c>
      <c r="M36" s="7" t="s">
        <v>421</v>
      </c>
      <c r="N36" s="17">
        <v>0</v>
      </c>
      <c r="O36" s="9" t="str">
        <f t="shared" si="0"/>
        <v>Low</v>
      </c>
    </row>
    <row r="37" spans="2:15" x14ac:dyDescent="0.25">
      <c r="B37" s="6">
        <v>31</v>
      </c>
      <c r="C37" s="6" t="s">
        <v>4</v>
      </c>
      <c r="D37" s="6" t="s">
        <v>227</v>
      </c>
      <c r="E37" s="6" t="s">
        <v>227</v>
      </c>
      <c r="F37" s="6" t="s">
        <v>227</v>
      </c>
      <c r="G37" s="6" t="s">
        <v>354</v>
      </c>
      <c r="H37" s="6" t="s">
        <v>404</v>
      </c>
      <c r="I37" s="6" t="s">
        <v>400</v>
      </c>
      <c r="J37" s="6" t="s">
        <v>422</v>
      </c>
      <c r="K37" s="6" t="s">
        <v>423</v>
      </c>
      <c r="L37" s="7" t="s">
        <v>24</v>
      </c>
      <c r="M37" s="7" t="s">
        <v>424</v>
      </c>
      <c r="N37" s="17">
        <v>0</v>
      </c>
      <c r="O37" s="9" t="str">
        <f t="shared" si="0"/>
        <v>Low</v>
      </c>
    </row>
    <row r="38" spans="2:15" x14ac:dyDescent="0.25">
      <c r="B38" s="6">
        <v>32</v>
      </c>
      <c r="C38" s="6" t="s">
        <v>4</v>
      </c>
      <c r="D38" s="6" t="s">
        <v>227</v>
      </c>
      <c r="E38" s="6" t="s">
        <v>227</v>
      </c>
      <c r="F38" s="6" t="s">
        <v>227</v>
      </c>
      <c r="G38" s="6" t="s">
        <v>455</v>
      </c>
      <c r="H38" s="6" t="s">
        <v>456</v>
      </c>
      <c r="I38" s="6" t="s">
        <v>457</v>
      </c>
      <c r="J38" s="6" t="s">
        <v>461</v>
      </c>
      <c r="K38" s="6" t="s">
        <v>462</v>
      </c>
      <c r="L38" s="7" t="s">
        <v>24</v>
      </c>
      <c r="M38" s="7" t="s">
        <v>463</v>
      </c>
      <c r="N38" s="17">
        <v>0</v>
      </c>
      <c r="O38" s="9" t="str">
        <f t="shared" si="0"/>
        <v>Low</v>
      </c>
    </row>
    <row r="39" spans="2:15" x14ac:dyDescent="0.25">
      <c r="B39" s="6">
        <v>33</v>
      </c>
      <c r="C39" s="6" t="s">
        <v>4</v>
      </c>
      <c r="D39" s="6" t="s">
        <v>227</v>
      </c>
      <c r="E39" s="6" t="s">
        <v>227</v>
      </c>
      <c r="F39" s="6" t="s">
        <v>227</v>
      </c>
      <c r="G39" s="6" t="s">
        <v>455</v>
      </c>
      <c r="H39" s="6" t="s">
        <v>456</v>
      </c>
      <c r="I39" s="6" t="s">
        <v>464</v>
      </c>
      <c r="J39" s="6" t="s">
        <v>465</v>
      </c>
      <c r="K39" s="6" t="s">
        <v>466</v>
      </c>
      <c r="L39" s="7" t="s">
        <v>48</v>
      </c>
      <c r="M39" s="7" t="s">
        <v>467</v>
      </c>
      <c r="N39" s="17">
        <v>0</v>
      </c>
      <c r="O39" s="9" t="str">
        <f t="shared" si="0"/>
        <v>Low</v>
      </c>
    </row>
    <row r="40" spans="2:15" x14ac:dyDescent="0.25">
      <c r="B40" s="6">
        <v>34</v>
      </c>
      <c r="C40" s="6" t="s">
        <v>4</v>
      </c>
      <c r="D40" s="6" t="s">
        <v>227</v>
      </c>
      <c r="E40" s="6" t="s">
        <v>227</v>
      </c>
      <c r="F40" s="6" t="s">
        <v>227</v>
      </c>
      <c r="G40" s="6" t="s">
        <v>455</v>
      </c>
      <c r="H40" s="6" t="s">
        <v>456</v>
      </c>
      <c r="I40" s="6" t="s">
        <v>464</v>
      </c>
      <c r="J40" s="6" t="s">
        <v>468</v>
      </c>
      <c r="K40" s="6" t="s">
        <v>469</v>
      </c>
      <c r="L40" s="7" t="s">
        <v>48</v>
      </c>
      <c r="M40" s="7" t="s">
        <v>470</v>
      </c>
      <c r="N40" s="17">
        <v>0</v>
      </c>
      <c r="O40" s="9" t="str">
        <f t="shared" si="0"/>
        <v>Low</v>
      </c>
    </row>
    <row r="41" spans="2:15" x14ac:dyDescent="0.25">
      <c r="B41" s="6">
        <v>35</v>
      </c>
      <c r="C41" s="6" t="s">
        <v>4</v>
      </c>
      <c r="D41" s="6" t="s">
        <v>227</v>
      </c>
      <c r="E41" s="6" t="s">
        <v>227</v>
      </c>
      <c r="F41" s="6" t="s">
        <v>227</v>
      </c>
      <c r="G41" s="6" t="s">
        <v>455</v>
      </c>
      <c r="H41" s="6" t="s">
        <v>471</v>
      </c>
      <c r="I41" s="6" t="s">
        <v>485</v>
      </c>
      <c r="J41" s="6" t="s">
        <v>492</v>
      </c>
      <c r="K41" s="6" t="s">
        <v>493</v>
      </c>
      <c r="L41" s="7" t="s">
        <v>48</v>
      </c>
      <c r="M41" s="7" t="s">
        <v>494</v>
      </c>
      <c r="N41" s="17">
        <v>0</v>
      </c>
      <c r="O41" s="9" t="str">
        <f t="shared" si="0"/>
        <v>Low</v>
      </c>
    </row>
    <row r="42" spans="2:15" x14ac:dyDescent="0.25">
      <c r="B42" s="6">
        <v>36</v>
      </c>
      <c r="C42" s="6" t="s">
        <v>4</v>
      </c>
      <c r="D42" s="6" t="s">
        <v>227</v>
      </c>
      <c r="E42" s="6" t="s">
        <v>227</v>
      </c>
      <c r="F42" s="6" t="s">
        <v>227</v>
      </c>
      <c r="G42" s="6" t="s">
        <v>455</v>
      </c>
      <c r="H42" s="6" t="s">
        <v>495</v>
      </c>
      <c r="I42" s="6" t="s">
        <v>506</v>
      </c>
      <c r="J42" s="6" t="s">
        <v>507</v>
      </c>
      <c r="K42" s="6" t="s">
        <v>508</v>
      </c>
      <c r="L42" s="7" t="s">
        <v>48</v>
      </c>
      <c r="M42" s="7" t="s">
        <v>509</v>
      </c>
      <c r="N42" s="17">
        <v>0</v>
      </c>
      <c r="O42" s="9" t="str">
        <f t="shared" si="0"/>
        <v>Low</v>
      </c>
    </row>
    <row r="43" spans="2:15" x14ac:dyDescent="0.25">
      <c r="B43" s="6">
        <v>37</v>
      </c>
      <c r="C43" s="6" t="s">
        <v>4</v>
      </c>
      <c r="D43" s="6" t="s">
        <v>227</v>
      </c>
      <c r="E43" s="6" t="s">
        <v>227</v>
      </c>
      <c r="F43" s="6" t="s">
        <v>227</v>
      </c>
      <c r="G43" s="6" t="s">
        <v>455</v>
      </c>
      <c r="H43" s="6" t="s">
        <v>513</v>
      </c>
      <c r="I43" s="6" t="s">
        <v>514</v>
      </c>
      <c r="J43" s="6" t="s">
        <v>515</v>
      </c>
      <c r="K43" s="6" t="s">
        <v>516</v>
      </c>
      <c r="L43" s="7" t="s">
        <v>24</v>
      </c>
      <c r="M43" s="7" t="s">
        <v>517</v>
      </c>
      <c r="N43" s="17">
        <v>0</v>
      </c>
      <c r="O43" s="9" t="str">
        <f t="shared" si="0"/>
        <v>Low</v>
      </c>
    </row>
    <row r="44" spans="2:15" x14ac:dyDescent="0.25">
      <c r="B44" s="6">
        <v>38</v>
      </c>
      <c r="C44" s="6" t="s">
        <v>4</v>
      </c>
      <c r="D44" s="6" t="s">
        <v>227</v>
      </c>
      <c r="E44" s="6" t="s">
        <v>227</v>
      </c>
      <c r="F44" s="6" t="s">
        <v>227</v>
      </c>
      <c r="G44" s="6" t="s">
        <v>455</v>
      </c>
      <c r="H44" s="6" t="s">
        <v>513</v>
      </c>
      <c r="I44" s="6" t="s">
        <v>518</v>
      </c>
      <c r="J44" s="6" t="s">
        <v>528</v>
      </c>
      <c r="K44" s="6" t="s">
        <v>529</v>
      </c>
      <c r="L44" s="7" t="s">
        <v>48</v>
      </c>
      <c r="M44" s="7" t="s">
        <v>530</v>
      </c>
      <c r="N44" s="17">
        <v>0</v>
      </c>
      <c r="O44" s="9" t="str">
        <f t="shared" si="0"/>
        <v>Low</v>
      </c>
    </row>
    <row r="45" spans="2:15" x14ac:dyDescent="0.25">
      <c r="B45" s="6">
        <v>39</v>
      </c>
      <c r="C45" s="6" t="s">
        <v>4</v>
      </c>
      <c r="D45" s="6" t="s">
        <v>227</v>
      </c>
      <c r="E45" s="6" t="s">
        <v>227</v>
      </c>
      <c r="F45" s="6" t="s">
        <v>227</v>
      </c>
      <c r="G45" s="6" t="s">
        <v>455</v>
      </c>
      <c r="H45" s="6" t="s">
        <v>513</v>
      </c>
      <c r="I45" s="6" t="s">
        <v>531</v>
      </c>
      <c r="J45" s="6" t="s">
        <v>532</v>
      </c>
      <c r="K45" s="6" t="s">
        <v>533</v>
      </c>
      <c r="L45" s="7" t="s">
        <v>48</v>
      </c>
      <c r="M45" s="7" t="s">
        <v>534</v>
      </c>
      <c r="N45" s="17">
        <v>0</v>
      </c>
      <c r="O45" s="9" t="str">
        <f t="shared" si="0"/>
        <v>Low</v>
      </c>
    </row>
    <row r="46" spans="2:15" x14ac:dyDescent="0.25">
      <c r="B46" s="6">
        <v>40</v>
      </c>
      <c r="C46" s="6" t="s">
        <v>4</v>
      </c>
      <c r="D46" s="6" t="s">
        <v>227</v>
      </c>
      <c r="E46" s="6" t="s">
        <v>227</v>
      </c>
      <c r="F46" s="6" t="s">
        <v>544</v>
      </c>
      <c r="G46" s="6" t="s">
        <v>545</v>
      </c>
      <c r="H46" s="6" t="s">
        <v>546</v>
      </c>
      <c r="I46" s="6" t="s">
        <v>547</v>
      </c>
      <c r="J46" s="6" t="s">
        <v>560</v>
      </c>
      <c r="K46" s="6" t="s">
        <v>561</v>
      </c>
      <c r="L46" s="7" t="s">
        <v>48</v>
      </c>
      <c r="M46" s="7" t="s">
        <v>562</v>
      </c>
      <c r="N46" s="17">
        <v>0</v>
      </c>
      <c r="O46" s="9" t="str">
        <f t="shared" si="0"/>
        <v>Low</v>
      </c>
    </row>
    <row r="47" spans="2:15" x14ac:dyDescent="0.25">
      <c r="B47" s="6">
        <v>41</v>
      </c>
      <c r="C47" s="6" t="s">
        <v>4</v>
      </c>
      <c r="D47" s="6" t="s">
        <v>227</v>
      </c>
      <c r="E47" s="6" t="s">
        <v>227</v>
      </c>
      <c r="F47" s="6" t="s">
        <v>544</v>
      </c>
      <c r="G47" s="6" t="s">
        <v>545</v>
      </c>
      <c r="H47" s="6" t="s">
        <v>576</v>
      </c>
      <c r="I47" s="6" t="s">
        <v>577</v>
      </c>
      <c r="J47" s="6" t="s">
        <v>581</v>
      </c>
      <c r="K47" s="6" t="s">
        <v>582</v>
      </c>
      <c r="L47" s="7" t="s">
        <v>48</v>
      </c>
      <c r="M47" s="7" t="s">
        <v>583</v>
      </c>
      <c r="N47" s="17">
        <v>0</v>
      </c>
      <c r="O47" s="9" t="str">
        <f t="shared" si="0"/>
        <v>Low</v>
      </c>
    </row>
    <row r="48" spans="2:15" x14ac:dyDescent="0.25">
      <c r="B48" s="6">
        <v>42</v>
      </c>
      <c r="C48" s="6" t="s">
        <v>4</v>
      </c>
      <c r="D48" s="6" t="s">
        <v>227</v>
      </c>
      <c r="E48" s="6" t="s">
        <v>227</v>
      </c>
      <c r="F48" s="6" t="s">
        <v>544</v>
      </c>
      <c r="G48" s="6" t="s">
        <v>545</v>
      </c>
      <c r="H48" s="6" t="s">
        <v>594</v>
      </c>
      <c r="I48" s="6" t="s">
        <v>595</v>
      </c>
      <c r="J48" s="6" t="s">
        <v>596</v>
      </c>
      <c r="K48" s="6" t="s">
        <v>597</v>
      </c>
      <c r="L48" s="7" t="s">
        <v>48</v>
      </c>
      <c r="M48" s="7" t="s">
        <v>598</v>
      </c>
      <c r="N48" s="17">
        <v>0</v>
      </c>
      <c r="O48" s="9" t="str">
        <f t="shared" si="0"/>
        <v>Low</v>
      </c>
    </row>
    <row r="49" spans="2:15" x14ac:dyDescent="0.25">
      <c r="B49" s="6">
        <v>43</v>
      </c>
      <c r="C49" s="6" t="s">
        <v>4</v>
      </c>
      <c r="D49" s="6" t="s">
        <v>227</v>
      </c>
      <c r="E49" s="6" t="s">
        <v>227</v>
      </c>
      <c r="F49" s="6" t="s">
        <v>622</v>
      </c>
      <c r="G49" s="6" t="s">
        <v>229</v>
      </c>
      <c r="H49" s="6" t="s">
        <v>230</v>
      </c>
      <c r="I49" s="6" t="s">
        <v>623</v>
      </c>
      <c r="J49" s="6" t="s">
        <v>624</v>
      </c>
      <c r="K49" s="6" t="s">
        <v>625</v>
      </c>
      <c r="L49" s="7" t="s">
        <v>24</v>
      </c>
      <c r="M49" s="7" t="s">
        <v>626</v>
      </c>
      <c r="N49" s="17">
        <v>0</v>
      </c>
      <c r="O49" s="9" t="str">
        <f t="shared" si="0"/>
        <v>Low</v>
      </c>
    </row>
    <row r="50" spans="2:15" x14ac:dyDescent="0.25">
      <c r="B50" s="6">
        <v>44</v>
      </c>
      <c r="C50" s="6" t="s">
        <v>4</v>
      </c>
      <c r="D50" s="6" t="s">
        <v>227</v>
      </c>
      <c r="E50" s="6" t="s">
        <v>227</v>
      </c>
      <c r="F50" s="6" t="s">
        <v>622</v>
      </c>
      <c r="G50" s="6" t="s">
        <v>229</v>
      </c>
      <c r="H50" s="6" t="s">
        <v>230</v>
      </c>
      <c r="I50" s="6" t="s">
        <v>623</v>
      </c>
      <c r="J50" s="6" t="s">
        <v>630</v>
      </c>
      <c r="K50" s="6" t="s">
        <v>631</v>
      </c>
      <c r="L50" s="7" t="s">
        <v>24</v>
      </c>
      <c r="M50" s="7" t="s">
        <v>632</v>
      </c>
      <c r="N50" s="17">
        <v>0</v>
      </c>
      <c r="O50" s="9" t="str">
        <f t="shared" si="0"/>
        <v>Low</v>
      </c>
    </row>
    <row r="51" spans="2:15" x14ac:dyDescent="0.25">
      <c r="B51" s="6">
        <v>45</v>
      </c>
      <c r="C51" s="6" t="s">
        <v>4</v>
      </c>
      <c r="D51" s="6" t="s">
        <v>648</v>
      </c>
      <c r="E51" s="6" t="s">
        <v>648</v>
      </c>
      <c r="F51" s="6" t="s">
        <v>706</v>
      </c>
      <c r="G51" s="6" t="s">
        <v>707</v>
      </c>
      <c r="H51" s="6" t="s">
        <v>708</v>
      </c>
      <c r="I51" s="6" t="s">
        <v>709</v>
      </c>
      <c r="J51" s="6" t="s">
        <v>710</v>
      </c>
      <c r="K51" s="6" t="s">
        <v>711</v>
      </c>
      <c r="L51" s="7" t="s">
        <v>24</v>
      </c>
      <c r="M51" s="7" t="s">
        <v>712</v>
      </c>
      <c r="N51" s="17">
        <v>0</v>
      </c>
      <c r="O51" s="9" t="str">
        <f t="shared" si="0"/>
        <v>Low</v>
      </c>
    </row>
    <row r="52" spans="2:15" x14ac:dyDescent="0.25">
      <c r="B52" s="6">
        <v>46</v>
      </c>
      <c r="C52" s="6" t="s">
        <v>4</v>
      </c>
      <c r="D52" s="6" t="s">
        <v>648</v>
      </c>
      <c r="E52" s="6" t="s">
        <v>648</v>
      </c>
      <c r="F52" s="6" t="s">
        <v>713</v>
      </c>
      <c r="G52" s="6" t="s">
        <v>707</v>
      </c>
      <c r="H52" s="6" t="s">
        <v>714</v>
      </c>
      <c r="I52" s="6" t="s">
        <v>715</v>
      </c>
      <c r="J52" s="6" t="s">
        <v>716</v>
      </c>
      <c r="K52" s="6" t="s">
        <v>713</v>
      </c>
      <c r="L52" s="7" t="s">
        <v>24</v>
      </c>
      <c r="M52" s="7" t="s">
        <v>717</v>
      </c>
      <c r="N52" s="17">
        <v>0</v>
      </c>
      <c r="O52" s="9" t="str">
        <f t="shared" si="0"/>
        <v>Low</v>
      </c>
    </row>
    <row r="53" spans="2:15" x14ac:dyDescent="0.25">
      <c r="B53" s="6">
        <v>47</v>
      </c>
      <c r="C53" s="6" t="s">
        <v>4</v>
      </c>
      <c r="D53" s="6" t="s">
        <v>648</v>
      </c>
      <c r="E53" s="6" t="s">
        <v>648</v>
      </c>
      <c r="F53" s="6" t="s">
        <v>732</v>
      </c>
      <c r="G53" s="6" t="s">
        <v>722</v>
      </c>
      <c r="H53" s="6" t="s">
        <v>728</v>
      </c>
      <c r="I53" s="6" t="s">
        <v>733</v>
      </c>
      <c r="J53" s="6" t="s">
        <v>734</v>
      </c>
      <c r="K53" s="6" t="s">
        <v>735</v>
      </c>
      <c r="L53" s="7" t="s">
        <v>24</v>
      </c>
      <c r="M53" s="7" t="s">
        <v>736</v>
      </c>
      <c r="N53" s="17">
        <v>0</v>
      </c>
      <c r="O53" s="9" t="str">
        <f t="shared" si="0"/>
        <v>Low</v>
      </c>
    </row>
    <row r="54" spans="2:15" x14ac:dyDescent="0.25">
      <c r="B54" s="6">
        <v>48</v>
      </c>
      <c r="C54" s="6" t="s">
        <v>4</v>
      </c>
      <c r="D54" s="6" t="s">
        <v>648</v>
      </c>
      <c r="E54" s="6" t="s">
        <v>648</v>
      </c>
      <c r="F54" s="6" t="s">
        <v>740</v>
      </c>
      <c r="G54" s="6" t="s">
        <v>707</v>
      </c>
      <c r="H54" s="6" t="s">
        <v>741</v>
      </c>
      <c r="I54" s="6" t="s">
        <v>742</v>
      </c>
      <c r="J54" s="6" t="s">
        <v>749</v>
      </c>
      <c r="K54" s="6" t="s">
        <v>750</v>
      </c>
      <c r="L54" s="7" t="s">
        <v>24</v>
      </c>
      <c r="M54" s="7" t="s">
        <v>751</v>
      </c>
      <c r="N54" s="17">
        <v>0</v>
      </c>
      <c r="O54" s="9" t="str">
        <f t="shared" si="0"/>
        <v>Low</v>
      </c>
    </row>
    <row r="55" spans="2:15" x14ac:dyDescent="0.25">
      <c r="B55" s="6">
        <v>49</v>
      </c>
      <c r="C55" s="6" t="s">
        <v>4</v>
      </c>
      <c r="D55" s="6" t="s">
        <v>648</v>
      </c>
      <c r="E55" s="6" t="s">
        <v>648</v>
      </c>
      <c r="F55" s="6" t="s">
        <v>648</v>
      </c>
      <c r="G55" s="6" t="s">
        <v>722</v>
      </c>
      <c r="H55" s="6" t="s">
        <v>752</v>
      </c>
      <c r="I55" s="6" t="s">
        <v>774</v>
      </c>
      <c r="J55" s="6" t="s">
        <v>775</v>
      </c>
      <c r="K55" s="6" t="s">
        <v>776</v>
      </c>
      <c r="L55" s="7" t="s">
        <v>48</v>
      </c>
      <c r="M55" s="7" t="s">
        <v>777</v>
      </c>
      <c r="N55" s="17">
        <v>0</v>
      </c>
      <c r="O55" s="9" t="str">
        <f t="shared" si="0"/>
        <v>Low</v>
      </c>
    </row>
    <row r="56" spans="2:15" x14ac:dyDescent="0.25">
      <c r="B56" s="6">
        <v>50</v>
      </c>
      <c r="C56" s="6" t="s">
        <v>4</v>
      </c>
      <c r="D56" s="6" t="s">
        <v>648</v>
      </c>
      <c r="E56" s="6" t="s">
        <v>648</v>
      </c>
      <c r="F56" s="6" t="s">
        <v>648</v>
      </c>
      <c r="G56" s="6" t="s">
        <v>722</v>
      </c>
      <c r="H56" s="6" t="s">
        <v>723</v>
      </c>
      <c r="I56" s="6" t="s">
        <v>783</v>
      </c>
      <c r="J56" s="6" t="s">
        <v>784</v>
      </c>
      <c r="K56" s="6" t="s">
        <v>785</v>
      </c>
      <c r="L56" s="7" t="s">
        <v>48</v>
      </c>
      <c r="M56" s="7" t="s">
        <v>786</v>
      </c>
      <c r="N56" s="17">
        <v>0</v>
      </c>
      <c r="O56" s="9" t="str">
        <f t="shared" si="0"/>
        <v>Low</v>
      </c>
    </row>
    <row r="57" spans="2:15" x14ac:dyDescent="0.25">
      <c r="B57" s="6">
        <v>51</v>
      </c>
      <c r="C57" s="6" t="s">
        <v>4</v>
      </c>
      <c r="D57" s="6" t="s">
        <v>648</v>
      </c>
      <c r="E57" s="6" t="s">
        <v>648</v>
      </c>
      <c r="F57" s="6" t="s">
        <v>648</v>
      </c>
      <c r="G57" s="6" t="s">
        <v>722</v>
      </c>
      <c r="H57" s="6" t="s">
        <v>728</v>
      </c>
      <c r="I57" s="6" t="s">
        <v>797</v>
      </c>
      <c r="J57" s="6" t="s">
        <v>798</v>
      </c>
      <c r="K57" s="6" t="s">
        <v>799</v>
      </c>
      <c r="L57" s="7" t="s">
        <v>24</v>
      </c>
      <c r="M57" s="7" t="s">
        <v>800</v>
      </c>
      <c r="N57" s="17">
        <v>0</v>
      </c>
      <c r="O57" s="9" t="str">
        <f t="shared" si="0"/>
        <v>Low</v>
      </c>
    </row>
    <row r="58" spans="2:15" x14ac:dyDescent="0.25">
      <c r="B58" s="6">
        <v>52</v>
      </c>
      <c r="C58" s="6" t="s">
        <v>4</v>
      </c>
      <c r="D58" s="6" t="s">
        <v>648</v>
      </c>
      <c r="E58" s="6" t="s">
        <v>648</v>
      </c>
      <c r="F58" s="6" t="s">
        <v>648</v>
      </c>
      <c r="G58" s="6" t="s">
        <v>804</v>
      </c>
      <c r="H58" s="6" t="s">
        <v>805</v>
      </c>
      <c r="I58" s="6" t="s">
        <v>806</v>
      </c>
      <c r="J58" s="6" t="s">
        <v>810</v>
      </c>
      <c r="K58" s="6" t="s">
        <v>811</v>
      </c>
      <c r="L58" s="7" t="s">
        <v>48</v>
      </c>
      <c r="M58" s="7" t="s">
        <v>812</v>
      </c>
      <c r="N58" s="17">
        <v>0</v>
      </c>
      <c r="O58" s="9" t="str">
        <f t="shared" si="0"/>
        <v>Low</v>
      </c>
    </row>
    <row r="59" spans="2:15" x14ac:dyDescent="0.25">
      <c r="B59" s="6">
        <v>53</v>
      </c>
      <c r="C59" s="6" t="s">
        <v>4</v>
      </c>
      <c r="D59" s="6" t="s">
        <v>648</v>
      </c>
      <c r="E59" s="6" t="s">
        <v>648</v>
      </c>
      <c r="F59" s="6" t="s">
        <v>648</v>
      </c>
      <c r="G59" s="6" t="s">
        <v>804</v>
      </c>
      <c r="H59" s="6" t="s">
        <v>805</v>
      </c>
      <c r="I59" s="6" t="s">
        <v>813</v>
      </c>
      <c r="J59" s="6" t="s">
        <v>820</v>
      </c>
      <c r="K59" s="6" t="s">
        <v>821</v>
      </c>
      <c r="L59" s="7" t="s">
        <v>48</v>
      </c>
      <c r="M59" s="7" t="s">
        <v>822</v>
      </c>
      <c r="N59" s="17">
        <v>0</v>
      </c>
      <c r="O59" s="9" t="str">
        <f t="shared" si="0"/>
        <v>Low</v>
      </c>
    </row>
    <row r="60" spans="2:15" x14ac:dyDescent="0.25">
      <c r="B60" s="6">
        <v>54</v>
      </c>
      <c r="C60" s="6" t="s">
        <v>4</v>
      </c>
      <c r="D60" s="6" t="s">
        <v>648</v>
      </c>
      <c r="E60" s="6" t="s">
        <v>648</v>
      </c>
      <c r="F60" s="6" t="s">
        <v>648</v>
      </c>
      <c r="G60" s="6" t="s">
        <v>804</v>
      </c>
      <c r="H60" s="6" t="s">
        <v>823</v>
      </c>
      <c r="I60" s="6" t="s">
        <v>824</v>
      </c>
      <c r="J60" s="6" t="s">
        <v>825</v>
      </c>
      <c r="K60" s="6" t="s">
        <v>826</v>
      </c>
      <c r="L60" s="7" t="s">
        <v>48</v>
      </c>
      <c r="M60" s="7" t="s">
        <v>827</v>
      </c>
      <c r="N60" s="17">
        <v>0</v>
      </c>
      <c r="O60" s="9" t="str">
        <f t="shared" si="0"/>
        <v>Low</v>
      </c>
    </row>
    <row r="61" spans="2:15" x14ac:dyDescent="0.25">
      <c r="B61" s="6">
        <v>55</v>
      </c>
      <c r="C61" s="6" t="s">
        <v>4</v>
      </c>
      <c r="D61" s="6" t="s">
        <v>648</v>
      </c>
      <c r="E61" s="6" t="s">
        <v>648</v>
      </c>
      <c r="F61" s="6" t="s">
        <v>648</v>
      </c>
      <c r="G61" s="6" t="s">
        <v>804</v>
      </c>
      <c r="H61" s="6" t="s">
        <v>823</v>
      </c>
      <c r="I61" s="6" t="s">
        <v>824</v>
      </c>
      <c r="J61" s="6" t="s">
        <v>828</v>
      </c>
      <c r="K61" s="6" t="s">
        <v>829</v>
      </c>
      <c r="L61" s="7" t="s">
        <v>48</v>
      </c>
      <c r="M61" s="7" t="s">
        <v>830</v>
      </c>
      <c r="N61" s="17">
        <v>0</v>
      </c>
      <c r="O61" s="9" t="str">
        <f t="shared" si="0"/>
        <v>Low</v>
      </c>
    </row>
    <row r="62" spans="2:15" x14ac:dyDescent="0.25">
      <c r="B62" s="6">
        <v>56</v>
      </c>
      <c r="C62" s="6" t="s">
        <v>4</v>
      </c>
      <c r="D62" s="6" t="s">
        <v>648</v>
      </c>
      <c r="E62" s="6" t="s">
        <v>648</v>
      </c>
      <c r="F62" s="6" t="s">
        <v>648</v>
      </c>
      <c r="G62" s="6" t="s">
        <v>804</v>
      </c>
      <c r="H62" s="6" t="s">
        <v>823</v>
      </c>
      <c r="I62" s="6" t="s">
        <v>837</v>
      </c>
      <c r="J62" s="6" t="s">
        <v>838</v>
      </c>
      <c r="K62" s="6" t="s">
        <v>839</v>
      </c>
      <c r="L62" s="7" t="s">
        <v>48</v>
      </c>
      <c r="M62" s="7" t="s">
        <v>840</v>
      </c>
      <c r="N62" s="17">
        <v>0</v>
      </c>
      <c r="O62" s="9" t="str">
        <f t="shared" si="0"/>
        <v>Low</v>
      </c>
    </row>
    <row r="63" spans="2:15" x14ac:dyDescent="0.25">
      <c r="B63" s="6">
        <v>57</v>
      </c>
      <c r="C63" s="6" t="s">
        <v>4</v>
      </c>
      <c r="D63" s="6" t="s">
        <v>648</v>
      </c>
      <c r="E63" s="6" t="s">
        <v>648</v>
      </c>
      <c r="F63" s="6" t="s">
        <v>648</v>
      </c>
      <c r="G63" s="6" t="s">
        <v>804</v>
      </c>
      <c r="H63" s="6" t="s">
        <v>823</v>
      </c>
      <c r="I63" s="6" t="s">
        <v>837</v>
      </c>
      <c r="J63" s="6" t="s">
        <v>841</v>
      </c>
      <c r="K63" s="6" t="s">
        <v>842</v>
      </c>
      <c r="L63" s="7" t="s">
        <v>48</v>
      </c>
      <c r="M63" s="7" t="s">
        <v>843</v>
      </c>
      <c r="N63" s="17">
        <v>0</v>
      </c>
      <c r="O63" s="9" t="str">
        <f t="shared" si="0"/>
        <v>Low</v>
      </c>
    </row>
    <row r="64" spans="2:15" x14ac:dyDescent="0.25">
      <c r="B64" s="6">
        <v>58</v>
      </c>
      <c r="C64" s="6" t="s">
        <v>4</v>
      </c>
      <c r="D64" s="6" t="s">
        <v>648</v>
      </c>
      <c r="E64" s="6" t="s">
        <v>648</v>
      </c>
      <c r="F64" s="6" t="s">
        <v>648</v>
      </c>
      <c r="G64" s="6" t="s">
        <v>804</v>
      </c>
      <c r="H64" s="6" t="s">
        <v>823</v>
      </c>
      <c r="I64" s="6" t="s">
        <v>844</v>
      </c>
      <c r="J64" s="6" t="s">
        <v>851</v>
      </c>
      <c r="K64" s="6" t="s">
        <v>852</v>
      </c>
      <c r="L64" s="7" t="s">
        <v>48</v>
      </c>
      <c r="M64" s="7" t="s">
        <v>853</v>
      </c>
      <c r="N64" s="17">
        <v>0</v>
      </c>
      <c r="O64" s="9" t="str">
        <f t="shared" si="0"/>
        <v>Low</v>
      </c>
    </row>
    <row r="65" spans="2:15" x14ac:dyDescent="0.25">
      <c r="B65" s="6">
        <v>59</v>
      </c>
      <c r="C65" s="6" t="s">
        <v>4</v>
      </c>
      <c r="D65" s="6" t="s">
        <v>648</v>
      </c>
      <c r="E65" s="6" t="s">
        <v>648</v>
      </c>
      <c r="F65" s="6" t="s">
        <v>648</v>
      </c>
      <c r="G65" s="6" t="s">
        <v>804</v>
      </c>
      <c r="H65" s="6" t="s">
        <v>863</v>
      </c>
      <c r="I65" s="6" t="s">
        <v>868</v>
      </c>
      <c r="J65" s="6" t="s">
        <v>869</v>
      </c>
      <c r="K65" s="6" t="s">
        <v>870</v>
      </c>
      <c r="L65" s="7" t="s">
        <v>48</v>
      </c>
      <c r="M65" s="7" t="s">
        <v>871</v>
      </c>
      <c r="N65" s="17">
        <v>0</v>
      </c>
      <c r="O65" s="9" t="str">
        <f t="shared" si="0"/>
        <v>Low</v>
      </c>
    </row>
    <row r="66" spans="2:15" x14ac:dyDescent="0.25">
      <c r="B66" s="6">
        <v>60</v>
      </c>
      <c r="C66" s="6" t="s">
        <v>4</v>
      </c>
      <c r="D66" s="6" t="s">
        <v>648</v>
      </c>
      <c r="E66" s="6" t="s">
        <v>648</v>
      </c>
      <c r="F66" s="6" t="s">
        <v>648</v>
      </c>
      <c r="G66" s="6" t="s">
        <v>804</v>
      </c>
      <c r="H66" s="6" t="s">
        <v>863</v>
      </c>
      <c r="I66" s="6" t="s">
        <v>868</v>
      </c>
      <c r="J66" s="6" t="s">
        <v>872</v>
      </c>
      <c r="K66" s="6" t="s">
        <v>873</v>
      </c>
      <c r="L66" s="7" t="s">
        <v>48</v>
      </c>
      <c r="M66" s="7" t="s">
        <v>874</v>
      </c>
      <c r="N66" s="17">
        <v>0</v>
      </c>
      <c r="O66" s="9" t="str">
        <f t="shared" si="0"/>
        <v>Low</v>
      </c>
    </row>
    <row r="67" spans="2:15" x14ac:dyDescent="0.25">
      <c r="B67" s="6">
        <v>61</v>
      </c>
      <c r="C67" s="6" t="s">
        <v>4</v>
      </c>
      <c r="D67" s="6" t="s">
        <v>648</v>
      </c>
      <c r="E67" s="6" t="s">
        <v>648</v>
      </c>
      <c r="F67" s="6" t="s">
        <v>648</v>
      </c>
      <c r="G67" s="6" t="s">
        <v>804</v>
      </c>
      <c r="H67" s="6" t="s">
        <v>882</v>
      </c>
      <c r="I67" s="6" t="s">
        <v>896</v>
      </c>
      <c r="J67" s="6" t="s">
        <v>897</v>
      </c>
      <c r="K67" s="6" t="s">
        <v>898</v>
      </c>
      <c r="L67" s="7" t="s">
        <v>48</v>
      </c>
      <c r="M67" s="7" t="s">
        <v>899</v>
      </c>
      <c r="N67" s="17">
        <v>0</v>
      </c>
      <c r="O67" s="9" t="str">
        <f t="shared" si="0"/>
        <v>Low</v>
      </c>
    </row>
    <row r="68" spans="2:15" x14ac:dyDescent="0.25">
      <c r="B68" s="6">
        <v>62</v>
      </c>
      <c r="C68" s="6" t="s">
        <v>4</v>
      </c>
      <c r="D68" s="6" t="s">
        <v>648</v>
      </c>
      <c r="E68" s="6" t="s">
        <v>648</v>
      </c>
      <c r="F68" s="6" t="s">
        <v>648</v>
      </c>
      <c r="G68" s="6" t="s">
        <v>804</v>
      </c>
      <c r="H68" s="6" t="s">
        <v>882</v>
      </c>
      <c r="I68" s="6" t="s">
        <v>903</v>
      </c>
      <c r="J68" s="6" t="s">
        <v>904</v>
      </c>
      <c r="K68" s="6" t="s">
        <v>905</v>
      </c>
      <c r="L68" s="7" t="s">
        <v>48</v>
      </c>
      <c r="M68" s="7" t="s">
        <v>906</v>
      </c>
      <c r="N68" s="17">
        <v>0</v>
      </c>
      <c r="O68" s="9" t="str">
        <f t="shared" si="0"/>
        <v>Low</v>
      </c>
    </row>
    <row r="69" spans="2:15" x14ac:dyDescent="0.25">
      <c r="B69" s="6">
        <v>63</v>
      </c>
      <c r="C69" s="6" t="s">
        <v>4</v>
      </c>
      <c r="D69" s="6" t="s">
        <v>648</v>
      </c>
      <c r="E69" s="6" t="s">
        <v>648</v>
      </c>
      <c r="F69" s="6" t="s">
        <v>935</v>
      </c>
      <c r="G69" s="6" t="s">
        <v>804</v>
      </c>
      <c r="H69" s="6" t="s">
        <v>823</v>
      </c>
      <c r="I69" s="6" t="s">
        <v>837</v>
      </c>
      <c r="J69" s="6" t="s">
        <v>936</v>
      </c>
      <c r="K69" s="6" t="s">
        <v>937</v>
      </c>
      <c r="L69" s="7" t="s">
        <v>48</v>
      </c>
      <c r="M69" s="7" t="s">
        <v>938</v>
      </c>
      <c r="N69" s="17">
        <v>0</v>
      </c>
      <c r="O69" s="9" t="str">
        <f t="shared" si="0"/>
        <v>Low</v>
      </c>
    </row>
    <row r="70" spans="2:15" x14ac:dyDescent="0.25">
      <c r="B70" s="6">
        <v>64</v>
      </c>
      <c r="C70" s="6" t="s">
        <v>4</v>
      </c>
      <c r="D70" s="6" t="s">
        <v>960</v>
      </c>
      <c r="E70" s="6" t="s">
        <v>961</v>
      </c>
      <c r="F70" s="6" t="s">
        <v>979</v>
      </c>
      <c r="G70" s="6" t="s">
        <v>962</v>
      </c>
      <c r="H70" s="6" t="s">
        <v>980</v>
      </c>
      <c r="I70" s="6" t="s">
        <v>981</v>
      </c>
      <c r="J70" s="6" t="s">
        <v>982</v>
      </c>
      <c r="K70" s="6" t="s">
        <v>979</v>
      </c>
      <c r="L70" s="7" t="s">
        <v>24</v>
      </c>
      <c r="M70" s="7" t="s">
        <v>983</v>
      </c>
      <c r="N70" s="17">
        <v>0</v>
      </c>
      <c r="O70" s="9" t="str">
        <f t="shared" si="0"/>
        <v>Low</v>
      </c>
    </row>
    <row r="71" spans="2:15" x14ac:dyDescent="0.25">
      <c r="B71" s="6">
        <v>65</v>
      </c>
      <c r="C71" s="6" t="s">
        <v>4</v>
      </c>
      <c r="D71" s="6" t="s">
        <v>960</v>
      </c>
      <c r="E71" s="6" t="s">
        <v>961</v>
      </c>
      <c r="F71" s="6" t="s">
        <v>984</v>
      </c>
      <c r="G71" s="6" t="s">
        <v>962</v>
      </c>
      <c r="H71" s="6" t="s">
        <v>980</v>
      </c>
      <c r="I71" s="6" t="s">
        <v>985</v>
      </c>
      <c r="J71" s="6" t="s">
        <v>986</v>
      </c>
      <c r="K71" s="6" t="s">
        <v>984</v>
      </c>
      <c r="L71" s="7" t="s">
        <v>24</v>
      </c>
      <c r="M71" s="7" t="s">
        <v>987</v>
      </c>
      <c r="N71" s="17">
        <v>0</v>
      </c>
      <c r="O71" s="9" t="str">
        <f t="shared" si="0"/>
        <v>Low</v>
      </c>
    </row>
    <row r="72" spans="2:15" x14ac:dyDescent="0.25">
      <c r="B72" s="6">
        <v>66</v>
      </c>
      <c r="C72" s="6" t="s">
        <v>4</v>
      </c>
      <c r="D72" s="6" t="s">
        <v>960</v>
      </c>
      <c r="E72" s="6" t="s">
        <v>961</v>
      </c>
      <c r="F72" s="6" t="s">
        <v>988</v>
      </c>
      <c r="G72" s="6" t="s">
        <v>962</v>
      </c>
      <c r="H72" s="6" t="s">
        <v>989</v>
      </c>
      <c r="I72" s="6" t="s">
        <v>990</v>
      </c>
      <c r="J72" s="6" t="s">
        <v>993</v>
      </c>
      <c r="K72" s="6" t="s">
        <v>994</v>
      </c>
      <c r="L72" s="7" t="s">
        <v>24</v>
      </c>
      <c r="M72" s="7" t="s">
        <v>995</v>
      </c>
      <c r="N72" s="17">
        <v>0</v>
      </c>
      <c r="O72" s="9" t="str">
        <f t="shared" ref="O72:O135" si="1">IF(N66&lt;=33, "Low", IF(N66&lt;=65, "Average", IF(N66&lt;=100, "Highest", "Invalid")))</f>
        <v>Low</v>
      </c>
    </row>
    <row r="73" spans="2:15" x14ac:dyDescent="0.25">
      <c r="B73" s="6">
        <v>67</v>
      </c>
      <c r="C73" s="6" t="s">
        <v>4</v>
      </c>
      <c r="D73" s="6" t="s">
        <v>960</v>
      </c>
      <c r="E73" s="6" t="s">
        <v>1020</v>
      </c>
      <c r="F73" s="6" t="s">
        <v>1020</v>
      </c>
      <c r="G73" s="6" t="s">
        <v>1027</v>
      </c>
      <c r="H73" s="6" t="s">
        <v>1028</v>
      </c>
      <c r="I73" s="6" t="s">
        <v>1029</v>
      </c>
      <c r="J73" s="6" t="s">
        <v>1033</v>
      </c>
      <c r="K73" s="6" t="s">
        <v>1034</v>
      </c>
      <c r="L73" s="7" t="s">
        <v>48</v>
      </c>
      <c r="M73" s="7" t="s">
        <v>1035</v>
      </c>
      <c r="N73" s="17">
        <v>0</v>
      </c>
      <c r="O73" s="9" t="str">
        <f t="shared" si="1"/>
        <v>Low</v>
      </c>
    </row>
    <row r="74" spans="2:15" x14ac:dyDescent="0.25">
      <c r="B74" s="6">
        <v>68</v>
      </c>
      <c r="C74" s="6" t="s">
        <v>4</v>
      </c>
      <c r="D74" s="6" t="s">
        <v>960</v>
      </c>
      <c r="E74" s="6" t="s">
        <v>1020</v>
      </c>
      <c r="F74" s="6" t="s">
        <v>1045</v>
      </c>
      <c r="G74" s="6" t="s">
        <v>1022</v>
      </c>
      <c r="H74" s="6" t="s">
        <v>1046</v>
      </c>
      <c r="I74" s="6" t="s">
        <v>1047</v>
      </c>
      <c r="J74" s="6" t="s">
        <v>1048</v>
      </c>
      <c r="K74" s="6" t="s">
        <v>1045</v>
      </c>
      <c r="L74" s="7" t="s">
        <v>24</v>
      </c>
      <c r="M74" s="7" t="s">
        <v>1049</v>
      </c>
      <c r="N74" s="17">
        <v>0</v>
      </c>
      <c r="O74" s="9" t="str">
        <f t="shared" si="1"/>
        <v>Low</v>
      </c>
    </row>
    <row r="75" spans="2:15" x14ac:dyDescent="0.25">
      <c r="B75" s="6">
        <v>69</v>
      </c>
      <c r="C75" s="6" t="s">
        <v>4</v>
      </c>
      <c r="D75" s="6" t="s">
        <v>960</v>
      </c>
      <c r="E75" s="6" t="s">
        <v>1020</v>
      </c>
      <c r="F75" s="6" t="s">
        <v>1073</v>
      </c>
      <c r="G75" s="6" t="s">
        <v>1027</v>
      </c>
      <c r="H75" s="6" t="s">
        <v>1069</v>
      </c>
      <c r="I75" s="6" t="s">
        <v>1074</v>
      </c>
      <c r="J75" s="6" t="s">
        <v>1075</v>
      </c>
      <c r="K75" s="6" t="s">
        <v>1073</v>
      </c>
      <c r="L75" s="7" t="s">
        <v>24</v>
      </c>
      <c r="M75" s="7" t="s">
        <v>1076</v>
      </c>
      <c r="N75" s="17">
        <v>0</v>
      </c>
      <c r="O75" s="9" t="str">
        <f t="shared" si="1"/>
        <v>Low</v>
      </c>
    </row>
    <row r="76" spans="2:15" x14ac:dyDescent="0.25">
      <c r="B76" s="6">
        <v>70</v>
      </c>
      <c r="C76" s="6" t="s">
        <v>4</v>
      </c>
      <c r="D76" s="6" t="s">
        <v>960</v>
      </c>
      <c r="E76" s="6" t="s">
        <v>1020</v>
      </c>
      <c r="F76" s="6" t="s">
        <v>1077</v>
      </c>
      <c r="G76" s="6" t="s">
        <v>1022</v>
      </c>
      <c r="H76" s="6" t="s">
        <v>1078</v>
      </c>
      <c r="I76" s="6" t="s">
        <v>1079</v>
      </c>
      <c r="J76" s="6" t="s">
        <v>1080</v>
      </c>
      <c r="K76" s="6" t="s">
        <v>1081</v>
      </c>
      <c r="L76" s="7" t="s">
        <v>48</v>
      </c>
      <c r="M76" s="7" t="s">
        <v>1082</v>
      </c>
      <c r="N76" s="17">
        <v>0</v>
      </c>
      <c r="O76" s="9" t="str">
        <f t="shared" si="1"/>
        <v>Low</v>
      </c>
    </row>
    <row r="77" spans="2:15" x14ac:dyDescent="0.25">
      <c r="B77" s="6">
        <v>71</v>
      </c>
      <c r="C77" s="6" t="s">
        <v>4</v>
      </c>
      <c r="D77" s="6" t="s">
        <v>960</v>
      </c>
      <c r="E77" s="6" t="s">
        <v>1020</v>
      </c>
      <c r="F77" s="6" t="s">
        <v>1089</v>
      </c>
      <c r="G77" s="6" t="s">
        <v>1022</v>
      </c>
      <c r="H77" s="6" t="s">
        <v>1046</v>
      </c>
      <c r="I77" s="6" t="s">
        <v>1047</v>
      </c>
      <c r="J77" s="6" t="s">
        <v>1090</v>
      </c>
      <c r="K77" s="6" t="s">
        <v>1089</v>
      </c>
      <c r="L77" s="7" t="s">
        <v>48</v>
      </c>
      <c r="M77" s="7" t="s">
        <v>1091</v>
      </c>
      <c r="N77" s="17">
        <v>0</v>
      </c>
      <c r="O77" s="9" t="str">
        <f t="shared" si="1"/>
        <v>Low</v>
      </c>
    </row>
    <row r="78" spans="2:15" x14ac:dyDescent="0.25">
      <c r="B78" s="6">
        <v>72</v>
      </c>
      <c r="C78" s="6" t="s">
        <v>4</v>
      </c>
      <c r="D78" s="6" t="s">
        <v>960</v>
      </c>
      <c r="E78" s="6" t="s">
        <v>1020</v>
      </c>
      <c r="F78" s="6" t="s">
        <v>1096</v>
      </c>
      <c r="G78" s="6" t="s">
        <v>1022</v>
      </c>
      <c r="H78" s="6" t="s">
        <v>1023</v>
      </c>
      <c r="I78" s="6" t="s">
        <v>1097</v>
      </c>
      <c r="J78" s="6" t="s">
        <v>1098</v>
      </c>
      <c r="K78" s="6" t="s">
        <v>1096</v>
      </c>
      <c r="L78" s="7" t="s">
        <v>24</v>
      </c>
      <c r="M78" s="7" t="s">
        <v>1099</v>
      </c>
      <c r="N78" s="17">
        <v>0</v>
      </c>
      <c r="O78" s="9" t="str">
        <f t="shared" si="1"/>
        <v>Low</v>
      </c>
    </row>
    <row r="79" spans="2:15" x14ac:dyDescent="0.25">
      <c r="B79" s="6">
        <v>73</v>
      </c>
      <c r="C79" s="6" t="s">
        <v>4</v>
      </c>
      <c r="D79" s="6" t="s">
        <v>960</v>
      </c>
      <c r="E79" s="6" t="s">
        <v>1020</v>
      </c>
      <c r="F79" s="6" t="s">
        <v>1100</v>
      </c>
      <c r="G79" s="6" t="s">
        <v>1022</v>
      </c>
      <c r="H79" s="6" t="s">
        <v>1023</v>
      </c>
      <c r="I79" s="6" t="s">
        <v>1101</v>
      </c>
      <c r="J79" s="6" t="s">
        <v>1102</v>
      </c>
      <c r="K79" s="6" t="s">
        <v>1100</v>
      </c>
      <c r="L79" s="7" t="s">
        <v>24</v>
      </c>
      <c r="M79" s="7" t="s">
        <v>1103</v>
      </c>
      <c r="N79" s="17">
        <v>0</v>
      </c>
      <c r="O79" s="9" t="str">
        <f t="shared" si="1"/>
        <v>Low</v>
      </c>
    </row>
    <row r="80" spans="2:15" x14ac:dyDescent="0.25">
      <c r="B80" s="6">
        <v>74</v>
      </c>
      <c r="C80" s="6" t="s">
        <v>4</v>
      </c>
      <c r="D80" s="6" t="s">
        <v>960</v>
      </c>
      <c r="E80" s="6" t="s">
        <v>1020</v>
      </c>
      <c r="F80" s="6" t="s">
        <v>1108</v>
      </c>
      <c r="G80" s="6" t="s">
        <v>1022</v>
      </c>
      <c r="H80" s="6" t="s">
        <v>1046</v>
      </c>
      <c r="I80" s="6" t="s">
        <v>1047</v>
      </c>
      <c r="J80" s="6" t="s">
        <v>1109</v>
      </c>
      <c r="K80" s="6" t="s">
        <v>1110</v>
      </c>
      <c r="L80" s="7" t="s">
        <v>24</v>
      </c>
      <c r="M80" s="7" t="s">
        <v>1111</v>
      </c>
      <c r="N80" s="17">
        <v>0</v>
      </c>
      <c r="O80" s="9" t="str">
        <f t="shared" si="1"/>
        <v>Low</v>
      </c>
    </row>
    <row r="81" spans="2:15" x14ac:dyDescent="0.25">
      <c r="B81" s="6">
        <v>75</v>
      </c>
      <c r="C81" s="6" t="s">
        <v>4</v>
      </c>
      <c r="D81" s="6" t="s">
        <v>960</v>
      </c>
      <c r="E81" s="6" t="s">
        <v>960</v>
      </c>
      <c r="F81" s="6" t="s">
        <v>1124</v>
      </c>
      <c r="G81" s="6" t="s">
        <v>1113</v>
      </c>
      <c r="H81" s="6" t="s">
        <v>1125</v>
      </c>
      <c r="I81" s="6" t="s">
        <v>1126</v>
      </c>
      <c r="J81" s="6" t="s">
        <v>1127</v>
      </c>
      <c r="K81" s="6" t="s">
        <v>1128</v>
      </c>
      <c r="L81" s="7" t="s">
        <v>24</v>
      </c>
      <c r="M81" s="7" t="s">
        <v>1129</v>
      </c>
      <c r="N81" s="17">
        <v>0</v>
      </c>
      <c r="O81" s="9" t="str">
        <f t="shared" si="1"/>
        <v>Low</v>
      </c>
    </row>
    <row r="82" spans="2:15" x14ac:dyDescent="0.25">
      <c r="B82" s="6">
        <v>76</v>
      </c>
      <c r="C82" s="6" t="s">
        <v>4</v>
      </c>
      <c r="D82" s="6" t="s">
        <v>960</v>
      </c>
      <c r="E82" s="6" t="s">
        <v>960</v>
      </c>
      <c r="F82" s="6" t="s">
        <v>960</v>
      </c>
      <c r="G82" s="6" t="s">
        <v>1134</v>
      </c>
      <c r="H82" s="6" t="s">
        <v>1135</v>
      </c>
      <c r="I82" s="6" t="s">
        <v>1136</v>
      </c>
      <c r="J82" s="6" t="s">
        <v>1137</v>
      </c>
      <c r="K82" s="6" t="s">
        <v>1138</v>
      </c>
      <c r="L82" s="7" t="s">
        <v>48</v>
      </c>
      <c r="M82" s="7" t="s">
        <v>1139</v>
      </c>
      <c r="N82" s="17">
        <v>0</v>
      </c>
      <c r="O82" s="9" t="str">
        <f t="shared" si="1"/>
        <v>Low</v>
      </c>
    </row>
    <row r="83" spans="2:15" x14ac:dyDescent="0.25">
      <c r="B83" s="6">
        <v>77</v>
      </c>
      <c r="C83" s="6" t="s">
        <v>4</v>
      </c>
      <c r="D83" s="6" t="s">
        <v>960</v>
      </c>
      <c r="E83" s="6" t="s">
        <v>960</v>
      </c>
      <c r="F83" s="6" t="s">
        <v>960</v>
      </c>
      <c r="G83" s="6" t="s">
        <v>1134</v>
      </c>
      <c r="H83" s="6" t="s">
        <v>1135</v>
      </c>
      <c r="I83" s="6" t="s">
        <v>1136</v>
      </c>
      <c r="J83" s="6" t="s">
        <v>1140</v>
      </c>
      <c r="K83" s="6" t="s">
        <v>1141</v>
      </c>
      <c r="L83" s="7" t="s">
        <v>48</v>
      </c>
      <c r="M83" s="7" t="s">
        <v>1142</v>
      </c>
      <c r="N83" s="17">
        <v>0</v>
      </c>
      <c r="O83" s="9" t="str">
        <f t="shared" si="1"/>
        <v>Low</v>
      </c>
    </row>
    <row r="84" spans="2:15" x14ac:dyDescent="0.25">
      <c r="B84" s="6">
        <v>78</v>
      </c>
      <c r="C84" s="6" t="s">
        <v>4</v>
      </c>
      <c r="D84" s="6" t="s">
        <v>960</v>
      </c>
      <c r="E84" s="6" t="s">
        <v>960</v>
      </c>
      <c r="F84" s="6" t="s">
        <v>960</v>
      </c>
      <c r="G84" s="6" t="s">
        <v>1134</v>
      </c>
      <c r="H84" s="6" t="s">
        <v>1135</v>
      </c>
      <c r="I84" s="6" t="s">
        <v>1136</v>
      </c>
      <c r="J84" s="6" t="s">
        <v>1146</v>
      </c>
      <c r="K84" s="6" t="s">
        <v>1147</v>
      </c>
      <c r="L84" s="7" t="s">
        <v>24</v>
      </c>
      <c r="M84" s="7" t="s">
        <v>1148</v>
      </c>
      <c r="N84" s="17">
        <v>0</v>
      </c>
      <c r="O84" s="9" t="str">
        <f t="shared" si="1"/>
        <v>Low</v>
      </c>
    </row>
    <row r="85" spans="2:15" x14ac:dyDescent="0.25">
      <c r="B85" s="6">
        <v>79</v>
      </c>
      <c r="C85" s="6" t="s">
        <v>4</v>
      </c>
      <c r="D85" s="6" t="s">
        <v>960</v>
      </c>
      <c r="E85" s="6" t="s">
        <v>960</v>
      </c>
      <c r="F85" s="6" t="s">
        <v>960</v>
      </c>
      <c r="G85" s="6" t="s">
        <v>1134</v>
      </c>
      <c r="H85" s="6" t="s">
        <v>1135</v>
      </c>
      <c r="I85" s="6" t="s">
        <v>1168</v>
      </c>
      <c r="J85" s="6" t="s">
        <v>1172</v>
      </c>
      <c r="K85" s="6" t="s">
        <v>1173</v>
      </c>
      <c r="L85" s="7" t="s">
        <v>48</v>
      </c>
      <c r="M85" s="7" t="s">
        <v>1174</v>
      </c>
      <c r="N85" s="17">
        <v>0</v>
      </c>
      <c r="O85" s="9" t="str">
        <f t="shared" si="1"/>
        <v>Low</v>
      </c>
    </row>
    <row r="86" spans="2:15" x14ac:dyDescent="0.25">
      <c r="B86" s="6">
        <v>80</v>
      </c>
      <c r="C86" s="6" t="s">
        <v>4</v>
      </c>
      <c r="D86" s="6" t="s">
        <v>960</v>
      </c>
      <c r="E86" s="6" t="s">
        <v>960</v>
      </c>
      <c r="F86" s="6" t="s">
        <v>960</v>
      </c>
      <c r="G86" s="6" t="s">
        <v>1134</v>
      </c>
      <c r="H86" s="6" t="s">
        <v>1175</v>
      </c>
      <c r="I86" s="6" t="s">
        <v>1176</v>
      </c>
      <c r="J86" s="6" t="s">
        <v>1177</v>
      </c>
      <c r="K86" s="6" t="s">
        <v>1178</v>
      </c>
      <c r="L86" s="7" t="s">
        <v>48</v>
      </c>
      <c r="M86" s="7" t="s">
        <v>1179</v>
      </c>
      <c r="N86" s="17">
        <v>0</v>
      </c>
      <c r="O86" s="9" t="str">
        <f t="shared" si="1"/>
        <v>Low</v>
      </c>
    </row>
    <row r="87" spans="2:15" x14ac:dyDescent="0.25">
      <c r="B87" s="6">
        <v>81</v>
      </c>
      <c r="C87" s="6" t="s">
        <v>4</v>
      </c>
      <c r="D87" s="6" t="s">
        <v>960</v>
      </c>
      <c r="E87" s="6" t="s">
        <v>960</v>
      </c>
      <c r="F87" s="6" t="s">
        <v>960</v>
      </c>
      <c r="G87" s="6" t="s">
        <v>1134</v>
      </c>
      <c r="H87" s="6" t="s">
        <v>1206</v>
      </c>
      <c r="I87" s="6" t="s">
        <v>1211</v>
      </c>
      <c r="J87" s="6" t="s">
        <v>1215</v>
      </c>
      <c r="K87" s="6" t="s">
        <v>1216</v>
      </c>
      <c r="L87" s="7" t="s">
        <v>48</v>
      </c>
      <c r="M87" s="7" t="s">
        <v>1217</v>
      </c>
      <c r="N87" s="17">
        <v>0</v>
      </c>
      <c r="O87" s="9" t="str">
        <f t="shared" si="1"/>
        <v>Low</v>
      </c>
    </row>
    <row r="88" spans="2:15" x14ac:dyDescent="0.25">
      <c r="B88" s="6">
        <v>82</v>
      </c>
      <c r="C88" s="6" t="s">
        <v>4</v>
      </c>
      <c r="D88" s="6" t="s">
        <v>960</v>
      </c>
      <c r="E88" s="6" t="s">
        <v>1238</v>
      </c>
      <c r="F88" s="6" t="s">
        <v>1239</v>
      </c>
      <c r="G88" s="6" t="s">
        <v>1240</v>
      </c>
      <c r="H88" s="6" t="s">
        <v>1241</v>
      </c>
      <c r="I88" s="6" t="s">
        <v>1242</v>
      </c>
      <c r="J88" s="6" t="s">
        <v>1243</v>
      </c>
      <c r="K88" s="6" t="s">
        <v>1239</v>
      </c>
      <c r="L88" s="7" t="s">
        <v>48</v>
      </c>
      <c r="M88" s="7" t="s">
        <v>1244</v>
      </c>
      <c r="N88" s="17">
        <v>0</v>
      </c>
      <c r="O88" s="9" t="str">
        <f t="shared" si="1"/>
        <v>Low</v>
      </c>
    </row>
    <row r="89" spans="2:15" x14ac:dyDescent="0.25">
      <c r="B89" s="6">
        <v>83</v>
      </c>
      <c r="C89" s="6" t="s">
        <v>4</v>
      </c>
      <c r="D89" s="6" t="s">
        <v>960</v>
      </c>
      <c r="E89" s="6" t="s">
        <v>1238</v>
      </c>
      <c r="F89" s="6" t="s">
        <v>1248</v>
      </c>
      <c r="G89" s="6" t="s">
        <v>1240</v>
      </c>
      <c r="H89" s="6" t="s">
        <v>1241</v>
      </c>
      <c r="I89" s="6" t="s">
        <v>1249</v>
      </c>
      <c r="J89" s="6" t="s">
        <v>1250</v>
      </c>
      <c r="K89" s="6" t="s">
        <v>1248</v>
      </c>
      <c r="L89" s="7" t="s">
        <v>24</v>
      </c>
      <c r="M89" s="7" t="s">
        <v>1251</v>
      </c>
      <c r="N89" s="17">
        <v>0</v>
      </c>
      <c r="O89" s="9" t="str">
        <f t="shared" si="1"/>
        <v>Low</v>
      </c>
    </row>
    <row r="90" spans="2:15" x14ac:dyDescent="0.25">
      <c r="B90" s="6">
        <v>84</v>
      </c>
      <c r="C90" s="6" t="s">
        <v>4</v>
      </c>
      <c r="D90" s="6" t="s">
        <v>960</v>
      </c>
      <c r="E90" s="6" t="s">
        <v>1306</v>
      </c>
      <c r="F90" s="6" t="s">
        <v>1307</v>
      </c>
      <c r="G90" s="6" t="s">
        <v>1308</v>
      </c>
      <c r="H90" s="6" t="s">
        <v>1309</v>
      </c>
      <c r="I90" s="6" t="s">
        <v>1310</v>
      </c>
      <c r="J90" s="6" t="s">
        <v>1311</v>
      </c>
      <c r="K90" s="6" t="s">
        <v>1307</v>
      </c>
      <c r="L90" s="7" t="s">
        <v>24</v>
      </c>
      <c r="M90" s="7" t="s">
        <v>1312</v>
      </c>
      <c r="N90" s="17">
        <v>0</v>
      </c>
      <c r="O90" s="9" t="str">
        <f t="shared" si="1"/>
        <v>Low</v>
      </c>
    </row>
    <row r="91" spans="2:15" x14ac:dyDescent="0.25">
      <c r="B91" s="6">
        <v>85</v>
      </c>
      <c r="C91" s="6" t="s">
        <v>4</v>
      </c>
      <c r="D91" s="6" t="s">
        <v>960</v>
      </c>
      <c r="E91" s="6" t="s">
        <v>1306</v>
      </c>
      <c r="F91" s="6" t="s">
        <v>1313</v>
      </c>
      <c r="G91" s="6" t="s">
        <v>1308</v>
      </c>
      <c r="H91" s="6" t="s">
        <v>1314</v>
      </c>
      <c r="I91" s="6" t="s">
        <v>1315</v>
      </c>
      <c r="J91" s="6" t="s">
        <v>1316</v>
      </c>
      <c r="K91" s="6" t="s">
        <v>1317</v>
      </c>
      <c r="L91" s="7" t="s">
        <v>48</v>
      </c>
      <c r="M91" s="7" t="s">
        <v>1318</v>
      </c>
      <c r="N91" s="17">
        <v>0</v>
      </c>
      <c r="O91" s="9" t="str">
        <f t="shared" si="1"/>
        <v>Low</v>
      </c>
    </row>
    <row r="92" spans="2:15" x14ac:dyDescent="0.25">
      <c r="B92" s="6">
        <v>86</v>
      </c>
      <c r="C92" s="6" t="s">
        <v>4</v>
      </c>
      <c r="D92" s="6" t="s">
        <v>960</v>
      </c>
      <c r="E92" s="6" t="s">
        <v>1306</v>
      </c>
      <c r="F92" s="6" t="s">
        <v>1319</v>
      </c>
      <c r="G92" s="6" t="s">
        <v>1308</v>
      </c>
      <c r="H92" s="6" t="s">
        <v>1314</v>
      </c>
      <c r="I92" s="6" t="s">
        <v>1320</v>
      </c>
      <c r="J92" s="6" t="s">
        <v>1329</v>
      </c>
      <c r="K92" s="6" t="s">
        <v>1330</v>
      </c>
      <c r="L92" s="7" t="s">
        <v>48</v>
      </c>
      <c r="M92" s="7" t="s">
        <v>1331</v>
      </c>
      <c r="N92" s="17">
        <v>0</v>
      </c>
      <c r="O92" s="9" t="str">
        <f t="shared" si="1"/>
        <v>Low</v>
      </c>
    </row>
    <row r="93" spans="2:15" x14ac:dyDescent="0.25">
      <c r="B93" s="6">
        <v>87</v>
      </c>
      <c r="C93" s="6" t="s">
        <v>4</v>
      </c>
      <c r="D93" s="6" t="s">
        <v>960</v>
      </c>
      <c r="E93" s="6" t="s">
        <v>1306</v>
      </c>
      <c r="F93" s="6" t="s">
        <v>1306</v>
      </c>
      <c r="G93" s="6" t="s">
        <v>1308</v>
      </c>
      <c r="H93" s="6" t="s">
        <v>1345</v>
      </c>
      <c r="I93" s="6" t="s">
        <v>1346</v>
      </c>
      <c r="J93" s="6" t="s">
        <v>1350</v>
      </c>
      <c r="K93" s="6" t="s">
        <v>1351</v>
      </c>
      <c r="L93" s="7" t="s">
        <v>24</v>
      </c>
      <c r="M93" s="7" t="s">
        <v>1352</v>
      </c>
      <c r="N93" s="17">
        <v>0</v>
      </c>
      <c r="O93" s="9" t="str">
        <f t="shared" si="1"/>
        <v>Low</v>
      </c>
    </row>
    <row r="94" spans="2:15" x14ac:dyDescent="0.25">
      <c r="B94" s="6">
        <v>88</v>
      </c>
      <c r="C94" s="6" t="s">
        <v>4</v>
      </c>
      <c r="D94" s="6" t="s">
        <v>960</v>
      </c>
      <c r="E94" s="6" t="s">
        <v>1306</v>
      </c>
      <c r="F94" s="6" t="s">
        <v>1306</v>
      </c>
      <c r="G94" s="6" t="s">
        <v>1308</v>
      </c>
      <c r="H94" s="6" t="s">
        <v>1345</v>
      </c>
      <c r="I94" s="6" t="s">
        <v>1346</v>
      </c>
      <c r="J94" s="6" t="s">
        <v>1356</v>
      </c>
      <c r="K94" s="6" t="s">
        <v>1357</v>
      </c>
      <c r="L94" s="7" t="s">
        <v>48</v>
      </c>
      <c r="M94" s="7" t="s">
        <v>1358</v>
      </c>
      <c r="N94" s="17">
        <v>0</v>
      </c>
      <c r="O94" s="9" t="str">
        <f t="shared" si="1"/>
        <v>Low</v>
      </c>
    </row>
    <row r="95" spans="2:15" x14ac:dyDescent="0.25">
      <c r="B95" s="6">
        <v>89</v>
      </c>
      <c r="C95" s="6" t="s">
        <v>4</v>
      </c>
      <c r="D95" s="6" t="s">
        <v>960</v>
      </c>
      <c r="E95" s="6" t="s">
        <v>1306</v>
      </c>
      <c r="F95" s="6" t="s">
        <v>1306</v>
      </c>
      <c r="G95" s="6" t="s">
        <v>1308</v>
      </c>
      <c r="H95" s="6" t="s">
        <v>1345</v>
      </c>
      <c r="I95" s="6" t="s">
        <v>1362</v>
      </c>
      <c r="J95" s="6" t="s">
        <v>1363</v>
      </c>
      <c r="K95" s="6" t="s">
        <v>1364</v>
      </c>
      <c r="L95" s="7" t="s">
        <v>48</v>
      </c>
      <c r="M95" s="7" t="s">
        <v>1365</v>
      </c>
      <c r="N95" s="17">
        <v>0</v>
      </c>
      <c r="O95" s="9" t="str">
        <f t="shared" si="1"/>
        <v>Low</v>
      </c>
    </row>
    <row r="96" spans="2:15" x14ac:dyDescent="0.25">
      <c r="B96" s="6">
        <v>90</v>
      </c>
      <c r="C96" s="6" t="s">
        <v>4</v>
      </c>
      <c r="D96" s="6" t="s">
        <v>960</v>
      </c>
      <c r="E96" s="6" t="s">
        <v>1306</v>
      </c>
      <c r="F96" s="6" t="s">
        <v>1306</v>
      </c>
      <c r="G96" s="6" t="s">
        <v>1308</v>
      </c>
      <c r="H96" s="6" t="s">
        <v>1345</v>
      </c>
      <c r="I96" s="6" t="s">
        <v>1362</v>
      </c>
      <c r="J96" s="6" t="s">
        <v>1366</v>
      </c>
      <c r="K96" s="6" t="s">
        <v>1367</v>
      </c>
      <c r="L96" s="7" t="s">
        <v>48</v>
      </c>
      <c r="M96" s="7" t="s">
        <v>1368</v>
      </c>
      <c r="N96" s="17">
        <v>0</v>
      </c>
      <c r="O96" s="9" t="str">
        <f t="shared" si="1"/>
        <v>Low</v>
      </c>
    </row>
    <row r="97" spans="2:15" x14ac:dyDescent="0.25">
      <c r="B97" s="6">
        <v>91</v>
      </c>
      <c r="C97" s="6" t="s">
        <v>4</v>
      </c>
      <c r="D97" s="6" t="s">
        <v>1376</v>
      </c>
      <c r="E97" s="6" t="s">
        <v>1376</v>
      </c>
      <c r="F97" s="6" t="s">
        <v>1394</v>
      </c>
      <c r="G97" s="6" t="s">
        <v>1378</v>
      </c>
      <c r="H97" s="6" t="s">
        <v>1390</v>
      </c>
      <c r="I97" s="6" t="s">
        <v>1395</v>
      </c>
      <c r="J97" s="6" t="s">
        <v>1396</v>
      </c>
      <c r="K97" s="6" t="s">
        <v>1394</v>
      </c>
      <c r="L97" s="7" t="s">
        <v>24</v>
      </c>
      <c r="M97" s="7" t="s">
        <v>1397</v>
      </c>
      <c r="N97" s="17">
        <v>0</v>
      </c>
      <c r="O97" s="9" t="str">
        <f t="shared" si="1"/>
        <v>Low</v>
      </c>
    </row>
    <row r="98" spans="2:15" x14ac:dyDescent="0.25">
      <c r="B98" s="6">
        <v>92</v>
      </c>
      <c r="C98" s="6" t="s">
        <v>4</v>
      </c>
      <c r="D98" s="6" t="s">
        <v>1376</v>
      </c>
      <c r="E98" s="6" t="s">
        <v>1376</v>
      </c>
      <c r="F98" s="6" t="s">
        <v>1376</v>
      </c>
      <c r="G98" s="6" t="s">
        <v>1378</v>
      </c>
      <c r="H98" s="6" t="s">
        <v>1379</v>
      </c>
      <c r="I98" s="6" t="s">
        <v>1398</v>
      </c>
      <c r="J98" s="6" t="s">
        <v>1399</v>
      </c>
      <c r="K98" s="6" t="s">
        <v>1400</v>
      </c>
      <c r="L98" s="7" t="s">
        <v>24</v>
      </c>
      <c r="M98" s="7" t="s">
        <v>1401</v>
      </c>
      <c r="N98" s="17">
        <v>0</v>
      </c>
      <c r="O98" s="9" t="str">
        <f t="shared" si="1"/>
        <v>Low</v>
      </c>
    </row>
    <row r="99" spans="2:15" x14ac:dyDescent="0.25">
      <c r="B99" s="6">
        <v>93</v>
      </c>
      <c r="C99" s="6" t="s">
        <v>4</v>
      </c>
      <c r="D99" s="6" t="s">
        <v>1376</v>
      </c>
      <c r="E99" s="6" t="s">
        <v>1376</v>
      </c>
      <c r="F99" s="6" t="s">
        <v>1376</v>
      </c>
      <c r="G99" s="6" t="s">
        <v>1378</v>
      </c>
      <c r="H99" s="6" t="s">
        <v>1464</v>
      </c>
      <c r="I99" s="6" t="s">
        <v>1500</v>
      </c>
      <c r="J99" s="6" t="s">
        <v>1513</v>
      </c>
      <c r="K99" s="6" t="s">
        <v>1514</v>
      </c>
      <c r="L99" s="7" t="s">
        <v>24</v>
      </c>
      <c r="M99" s="7" t="s">
        <v>1515</v>
      </c>
      <c r="N99" s="17">
        <v>0</v>
      </c>
      <c r="O99" s="9" t="str">
        <f t="shared" si="1"/>
        <v>Low</v>
      </c>
    </row>
    <row r="100" spans="2:15" x14ac:dyDescent="0.25">
      <c r="B100" s="6">
        <v>94</v>
      </c>
      <c r="C100" s="6" t="s">
        <v>4</v>
      </c>
      <c r="D100" s="6" t="s">
        <v>1376</v>
      </c>
      <c r="E100" s="6" t="s">
        <v>1376</v>
      </c>
      <c r="F100" s="6" t="s">
        <v>1376</v>
      </c>
      <c r="G100" s="6" t="s">
        <v>1522</v>
      </c>
      <c r="H100" s="6" t="s">
        <v>1523</v>
      </c>
      <c r="I100" s="6" t="s">
        <v>1524</v>
      </c>
      <c r="J100" s="6" t="s">
        <v>1537</v>
      </c>
      <c r="K100" s="6" t="s">
        <v>1538</v>
      </c>
      <c r="L100" s="7" t="s">
        <v>48</v>
      </c>
      <c r="M100" s="7" t="s">
        <v>1539</v>
      </c>
      <c r="N100" s="17">
        <v>0</v>
      </c>
      <c r="O100" s="9" t="str">
        <f t="shared" si="1"/>
        <v>Low</v>
      </c>
    </row>
    <row r="101" spans="2:15" x14ac:dyDescent="0.25">
      <c r="B101" s="6">
        <v>95</v>
      </c>
      <c r="C101" s="6" t="s">
        <v>4</v>
      </c>
      <c r="D101" s="6" t="s">
        <v>1376</v>
      </c>
      <c r="E101" s="6" t="s">
        <v>1376</v>
      </c>
      <c r="F101" s="6" t="s">
        <v>1376</v>
      </c>
      <c r="G101" s="6" t="s">
        <v>1522</v>
      </c>
      <c r="H101" s="6" t="s">
        <v>1562</v>
      </c>
      <c r="I101" s="6" t="s">
        <v>1563</v>
      </c>
      <c r="J101" s="6" t="s">
        <v>1564</v>
      </c>
      <c r="K101" s="6" t="s">
        <v>1565</v>
      </c>
      <c r="L101" s="7" t="s">
        <v>48</v>
      </c>
      <c r="M101" s="7" t="s">
        <v>1566</v>
      </c>
      <c r="N101" s="17">
        <v>0</v>
      </c>
      <c r="O101" s="9" t="str">
        <f t="shared" si="1"/>
        <v>Low</v>
      </c>
    </row>
    <row r="102" spans="2:15" x14ac:dyDescent="0.25">
      <c r="B102" s="6">
        <v>96</v>
      </c>
      <c r="C102" s="6" t="s">
        <v>4</v>
      </c>
      <c r="D102" s="6" t="s">
        <v>1653</v>
      </c>
      <c r="E102" s="6" t="s">
        <v>1654</v>
      </c>
      <c r="F102" s="6" t="s">
        <v>1661</v>
      </c>
      <c r="G102" s="6" t="s">
        <v>1662</v>
      </c>
      <c r="H102" s="6" t="s">
        <v>1663</v>
      </c>
      <c r="I102" s="6" t="s">
        <v>1664</v>
      </c>
      <c r="J102" s="6" t="s">
        <v>1665</v>
      </c>
      <c r="K102" s="6" t="s">
        <v>1661</v>
      </c>
      <c r="L102" s="7" t="s">
        <v>48</v>
      </c>
      <c r="M102" s="7" t="s">
        <v>1666</v>
      </c>
      <c r="N102" s="17">
        <v>0</v>
      </c>
      <c r="O102" s="9" t="str">
        <f t="shared" si="1"/>
        <v>Low</v>
      </c>
    </row>
    <row r="103" spans="2:15" x14ac:dyDescent="0.25">
      <c r="B103" s="6">
        <v>97</v>
      </c>
      <c r="C103" s="6" t="s">
        <v>4</v>
      </c>
      <c r="D103" s="6" t="s">
        <v>1653</v>
      </c>
      <c r="E103" s="6" t="s">
        <v>1654</v>
      </c>
      <c r="F103" s="6" t="s">
        <v>1654</v>
      </c>
      <c r="G103" s="6" t="s">
        <v>1674</v>
      </c>
      <c r="H103" s="6" t="s">
        <v>1714</v>
      </c>
      <c r="I103" s="6" t="s">
        <v>1715</v>
      </c>
      <c r="J103" s="6" t="s">
        <v>1725</v>
      </c>
      <c r="K103" s="6" t="s">
        <v>1726</v>
      </c>
      <c r="L103" s="7" t="s">
        <v>48</v>
      </c>
      <c r="M103" s="7" t="s">
        <v>1727</v>
      </c>
      <c r="N103" s="17">
        <v>0</v>
      </c>
      <c r="O103" s="9" t="str">
        <f t="shared" si="1"/>
        <v>Low</v>
      </c>
    </row>
    <row r="104" spans="2:15" x14ac:dyDescent="0.25">
      <c r="B104" s="6">
        <v>98</v>
      </c>
      <c r="C104" s="6" t="s">
        <v>4</v>
      </c>
      <c r="D104" s="6" t="s">
        <v>1653</v>
      </c>
      <c r="E104" s="6" t="s">
        <v>1654</v>
      </c>
      <c r="F104" s="6" t="s">
        <v>1735</v>
      </c>
      <c r="G104" s="6" t="s">
        <v>1674</v>
      </c>
      <c r="H104" s="6" t="s">
        <v>1689</v>
      </c>
      <c r="I104" s="6" t="s">
        <v>1736</v>
      </c>
      <c r="J104" s="6" t="s">
        <v>1737</v>
      </c>
      <c r="K104" s="6" t="s">
        <v>1735</v>
      </c>
      <c r="L104" s="7" t="s">
        <v>24</v>
      </c>
      <c r="M104" s="7" t="s">
        <v>1738</v>
      </c>
      <c r="N104" s="17">
        <v>0</v>
      </c>
      <c r="O104" s="9" t="str">
        <f t="shared" si="1"/>
        <v>Low</v>
      </c>
    </row>
    <row r="105" spans="2:15" x14ac:dyDescent="0.25">
      <c r="B105" s="6">
        <v>99</v>
      </c>
      <c r="C105" s="6" t="s">
        <v>4</v>
      </c>
      <c r="D105" s="6" t="s">
        <v>1653</v>
      </c>
      <c r="E105" s="6" t="s">
        <v>1654</v>
      </c>
      <c r="F105" s="6" t="s">
        <v>1743</v>
      </c>
      <c r="G105" s="6" t="s">
        <v>1656</v>
      </c>
      <c r="H105" s="6" t="s">
        <v>1657</v>
      </c>
      <c r="I105" s="6" t="s">
        <v>1744</v>
      </c>
      <c r="J105" s="6" t="s">
        <v>1745</v>
      </c>
      <c r="K105" s="6" t="s">
        <v>1746</v>
      </c>
      <c r="L105" s="7" t="s">
        <v>24</v>
      </c>
      <c r="M105" s="7" t="s">
        <v>1747</v>
      </c>
      <c r="N105" s="17">
        <v>0</v>
      </c>
      <c r="O105" s="9" t="str">
        <f t="shared" si="1"/>
        <v>Low</v>
      </c>
    </row>
    <row r="106" spans="2:15" x14ac:dyDescent="0.25">
      <c r="B106" s="6">
        <v>100</v>
      </c>
      <c r="C106" s="6" t="s">
        <v>4</v>
      </c>
      <c r="D106" s="6" t="s">
        <v>1653</v>
      </c>
      <c r="E106" s="6" t="s">
        <v>1653</v>
      </c>
      <c r="F106" s="6" t="s">
        <v>1767</v>
      </c>
      <c r="G106" s="6" t="s">
        <v>1755</v>
      </c>
      <c r="H106" s="6" t="s">
        <v>1768</v>
      </c>
      <c r="I106" s="6" t="s">
        <v>1769</v>
      </c>
      <c r="J106" s="6" t="s">
        <v>1770</v>
      </c>
      <c r="K106" s="6" t="s">
        <v>1767</v>
      </c>
      <c r="L106" s="7" t="s">
        <v>48</v>
      </c>
      <c r="M106" s="7" t="s">
        <v>1771</v>
      </c>
      <c r="N106" s="17">
        <v>0</v>
      </c>
      <c r="O106" s="9" t="str">
        <f t="shared" si="1"/>
        <v>Low</v>
      </c>
    </row>
    <row r="107" spans="2:15" x14ac:dyDescent="0.25">
      <c r="B107" s="6">
        <v>101</v>
      </c>
      <c r="C107" s="6" t="s">
        <v>4</v>
      </c>
      <c r="D107" s="6" t="s">
        <v>1653</v>
      </c>
      <c r="E107" s="6" t="s">
        <v>1653</v>
      </c>
      <c r="F107" s="6" t="s">
        <v>1778</v>
      </c>
      <c r="G107" s="6" t="s">
        <v>1749</v>
      </c>
      <c r="H107" s="6" t="s">
        <v>1750</v>
      </c>
      <c r="I107" s="6" t="s">
        <v>1779</v>
      </c>
      <c r="J107" s="6" t="s">
        <v>1783</v>
      </c>
      <c r="K107" s="6" t="s">
        <v>1784</v>
      </c>
      <c r="L107" s="7" t="s">
        <v>48</v>
      </c>
      <c r="M107" s="7" t="s">
        <v>1785</v>
      </c>
      <c r="N107" s="17">
        <v>0</v>
      </c>
      <c r="O107" s="9" t="str">
        <f t="shared" si="1"/>
        <v>Low</v>
      </c>
    </row>
    <row r="108" spans="2:15" x14ac:dyDescent="0.25">
      <c r="B108" s="6">
        <v>102</v>
      </c>
      <c r="C108" s="6" t="s">
        <v>4</v>
      </c>
      <c r="D108" s="6" t="s">
        <v>1653</v>
      </c>
      <c r="E108" s="6" t="s">
        <v>1653</v>
      </c>
      <c r="F108" s="6" t="s">
        <v>1653</v>
      </c>
      <c r="G108" s="6" t="s">
        <v>1801</v>
      </c>
      <c r="H108" s="6" t="s">
        <v>1802</v>
      </c>
      <c r="I108" s="6" t="s">
        <v>1803</v>
      </c>
      <c r="J108" s="6" t="s">
        <v>1807</v>
      </c>
      <c r="K108" s="6" t="s">
        <v>1808</v>
      </c>
      <c r="L108" s="7" t="s">
        <v>24</v>
      </c>
      <c r="M108" s="7" t="s">
        <v>1809</v>
      </c>
      <c r="N108" s="17">
        <v>0</v>
      </c>
      <c r="O108" s="9" t="str">
        <f t="shared" si="1"/>
        <v>Low</v>
      </c>
    </row>
    <row r="109" spans="2:15" x14ac:dyDescent="0.25">
      <c r="B109" s="6">
        <v>103</v>
      </c>
      <c r="C109" s="6" t="s">
        <v>4</v>
      </c>
      <c r="D109" s="6" t="s">
        <v>1653</v>
      </c>
      <c r="E109" s="6" t="s">
        <v>1653</v>
      </c>
      <c r="F109" s="6" t="s">
        <v>1653</v>
      </c>
      <c r="G109" s="6" t="s">
        <v>1801</v>
      </c>
      <c r="H109" s="6" t="s">
        <v>1802</v>
      </c>
      <c r="I109" s="6" t="s">
        <v>1814</v>
      </c>
      <c r="J109" s="6" t="s">
        <v>1821</v>
      </c>
      <c r="K109" s="6" t="s">
        <v>1822</v>
      </c>
      <c r="L109" s="7" t="s">
        <v>48</v>
      </c>
      <c r="M109" s="7" t="s">
        <v>1823</v>
      </c>
      <c r="N109" s="17">
        <v>0</v>
      </c>
      <c r="O109" s="9" t="str">
        <f t="shared" si="1"/>
        <v>Low</v>
      </c>
    </row>
    <row r="110" spans="2:15" x14ac:dyDescent="0.25">
      <c r="B110" s="6">
        <v>104</v>
      </c>
      <c r="C110" s="6" t="s">
        <v>4</v>
      </c>
      <c r="D110" s="6" t="s">
        <v>1653</v>
      </c>
      <c r="E110" s="6" t="s">
        <v>1653</v>
      </c>
      <c r="F110" s="6" t="s">
        <v>1653</v>
      </c>
      <c r="G110" s="6" t="s">
        <v>1801</v>
      </c>
      <c r="H110" s="6" t="s">
        <v>1827</v>
      </c>
      <c r="I110" s="6" t="s">
        <v>1828</v>
      </c>
      <c r="J110" s="6" t="s">
        <v>1829</v>
      </c>
      <c r="K110" s="6" t="s">
        <v>1830</v>
      </c>
      <c r="L110" s="7" t="s">
        <v>48</v>
      </c>
      <c r="M110" s="7" t="s">
        <v>1831</v>
      </c>
      <c r="N110" s="17">
        <v>0</v>
      </c>
      <c r="O110" s="9" t="str">
        <f t="shared" si="1"/>
        <v>Low</v>
      </c>
    </row>
    <row r="111" spans="2:15" x14ac:dyDescent="0.25">
      <c r="B111" s="6">
        <v>105</v>
      </c>
      <c r="C111" s="6" t="s">
        <v>4</v>
      </c>
      <c r="D111" s="6" t="s">
        <v>1653</v>
      </c>
      <c r="E111" s="6" t="s">
        <v>1653</v>
      </c>
      <c r="F111" s="6" t="s">
        <v>1653</v>
      </c>
      <c r="G111" s="6" t="s">
        <v>1801</v>
      </c>
      <c r="H111" s="6" t="s">
        <v>1827</v>
      </c>
      <c r="I111" s="6" t="s">
        <v>1835</v>
      </c>
      <c r="J111" s="6" t="s">
        <v>1839</v>
      </c>
      <c r="K111" s="6" t="s">
        <v>1840</v>
      </c>
      <c r="L111" s="7" t="s">
        <v>48</v>
      </c>
      <c r="M111" s="7" t="s">
        <v>1841</v>
      </c>
      <c r="N111" s="17">
        <v>0</v>
      </c>
      <c r="O111" s="9" t="str">
        <f t="shared" si="1"/>
        <v>Low</v>
      </c>
    </row>
    <row r="112" spans="2:15" x14ac:dyDescent="0.25">
      <c r="B112" s="6">
        <v>106</v>
      </c>
      <c r="C112" s="6" t="s">
        <v>4</v>
      </c>
      <c r="D112" s="6" t="s">
        <v>1653</v>
      </c>
      <c r="E112" s="6" t="s">
        <v>1653</v>
      </c>
      <c r="F112" s="6" t="s">
        <v>1653</v>
      </c>
      <c r="G112" s="6" t="s">
        <v>1801</v>
      </c>
      <c r="H112" s="6" t="s">
        <v>1827</v>
      </c>
      <c r="I112" s="6" t="s">
        <v>1835</v>
      </c>
      <c r="J112" s="6" t="s">
        <v>1842</v>
      </c>
      <c r="K112" s="6" t="s">
        <v>1843</v>
      </c>
      <c r="L112" s="7" t="s">
        <v>48</v>
      </c>
      <c r="M112" s="7" t="s">
        <v>1844</v>
      </c>
      <c r="N112" s="17">
        <v>0</v>
      </c>
      <c r="O112" s="9" t="str">
        <f t="shared" si="1"/>
        <v>Low</v>
      </c>
    </row>
    <row r="113" spans="2:15" x14ac:dyDescent="0.25">
      <c r="B113" s="6">
        <v>107</v>
      </c>
      <c r="C113" s="6" t="s">
        <v>4</v>
      </c>
      <c r="D113" s="6" t="s">
        <v>1653</v>
      </c>
      <c r="E113" s="6" t="s">
        <v>1853</v>
      </c>
      <c r="F113" s="6" t="s">
        <v>1853</v>
      </c>
      <c r="G113" s="6" t="s">
        <v>1855</v>
      </c>
      <c r="H113" s="6" t="s">
        <v>1856</v>
      </c>
      <c r="I113" s="6" t="s">
        <v>1887</v>
      </c>
      <c r="J113" s="6" t="s">
        <v>1891</v>
      </c>
      <c r="K113" s="6" t="s">
        <v>1892</v>
      </c>
      <c r="L113" s="7" t="s">
        <v>24</v>
      </c>
      <c r="M113" s="7" t="s">
        <v>1893</v>
      </c>
      <c r="N113" s="17">
        <v>0</v>
      </c>
      <c r="O113" s="9" t="str">
        <f t="shared" si="1"/>
        <v>Low</v>
      </c>
    </row>
    <row r="114" spans="2:15" x14ac:dyDescent="0.25">
      <c r="B114" s="6">
        <v>108</v>
      </c>
      <c r="C114" s="6" t="s">
        <v>4</v>
      </c>
      <c r="D114" s="6" t="s">
        <v>1653</v>
      </c>
      <c r="E114" s="6" t="s">
        <v>1853</v>
      </c>
      <c r="F114" s="6" t="s">
        <v>1902</v>
      </c>
      <c r="G114" s="6" t="s">
        <v>1855</v>
      </c>
      <c r="H114" s="6" t="s">
        <v>1868</v>
      </c>
      <c r="I114" s="6" t="s">
        <v>1903</v>
      </c>
      <c r="J114" s="6" t="s">
        <v>1904</v>
      </c>
      <c r="K114" s="6" t="s">
        <v>1905</v>
      </c>
      <c r="L114" s="7" t="s">
        <v>24</v>
      </c>
      <c r="M114" s="7" t="s">
        <v>1906</v>
      </c>
      <c r="N114" s="17">
        <v>0</v>
      </c>
      <c r="O114" s="9" t="str">
        <f t="shared" si="1"/>
        <v>Low</v>
      </c>
    </row>
    <row r="115" spans="2:15" x14ac:dyDescent="0.25">
      <c r="B115" s="6">
        <v>109</v>
      </c>
      <c r="C115" s="6" t="s">
        <v>4</v>
      </c>
      <c r="D115" s="6" t="s">
        <v>1376</v>
      </c>
      <c r="E115" s="6" t="s">
        <v>1376</v>
      </c>
      <c r="F115" s="6" t="s">
        <v>1377</v>
      </c>
      <c r="G115" s="6" t="s">
        <v>1378</v>
      </c>
      <c r="H115" s="6" t="s">
        <v>1379</v>
      </c>
      <c r="I115" s="6" t="s">
        <v>1380</v>
      </c>
      <c r="J115" s="6" t="s">
        <v>1381</v>
      </c>
      <c r="K115" s="6" t="s">
        <v>1382</v>
      </c>
      <c r="L115" s="7" t="s">
        <v>24</v>
      </c>
      <c r="M115" s="7" t="s">
        <v>1383</v>
      </c>
      <c r="N115" s="17">
        <v>0.1</v>
      </c>
      <c r="O115" s="9" t="str">
        <f t="shared" si="1"/>
        <v>Low</v>
      </c>
    </row>
    <row r="116" spans="2:15" x14ac:dyDescent="0.25">
      <c r="B116" s="6">
        <v>110</v>
      </c>
      <c r="C116" s="6" t="s">
        <v>4</v>
      </c>
      <c r="D116" s="6" t="s">
        <v>1653</v>
      </c>
      <c r="E116" s="6" t="s">
        <v>1654</v>
      </c>
      <c r="F116" s="6" t="s">
        <v>1680</v>
      </c>
      <c r="G116" s="6" t="s">
        <v>1662</v>
      </c>
      <c r="H116" s="6" t="s">
        <v>1681</v>
      </c>
      <c r="I116" s="6" t="s">
        <v>1682</v>
      </c>
      <c r="J116" s="6" t="s">
        <v>1686</v>
      </c>
      <c r="K116" s="6" t="s">
        <v>1680</v>
      </c>
      <c r="L116" s="7" t="s">
        <v>24</v>
      </c>
      <c r="M116" s="7" t="s">
        <v>1687</v>
      </c>
      <c r="N116" s="17">
        <v>0.4</v>
      </c>
      <c r="O116" s="9" t="str">
        <f t="shared" si="1"/>
        <v>Low</v>
      </c>
    </row>
    <row r="117" spans="2:15" x14ac:dyDescent="0.25">
      <c r="B117" s="6">
        <v>111</v>
      </c>
      <c r="C117" s="6" t="s">
        <v>4</v>
      </c>
      <c r="D117" s="6" t="s">
        <v>227</v>
      </c>
      <c r="E117" s="6" t="s">
        <v>227</v>
      </c>
      <c r="F117" s="6" t="s">
        <v>227</v>
      </c>
      <c r="G117" s="6" t="s">
        <v>455</v>
      </c>
      <c r="H117" s="6" t="s">
        <v>513</v>
      </c>
      <c r="I117" s="6" t="s">
        <v>531</v>
      </c>
      <c r="J117" s="6" t="s">
        <v>541</v>
      </c>
      <c r="K117" s="6" t="s">
        <v>542</v>
      </c>
      <c r="L117" s="7" t="s">
        <v>48</v>
      </c>
      <c r="M117" s="7" t="s">
        <v>543</v>
      </c>
      <c r="N117" s="17">
        <v>0.6</v>
      </c>
      <c r="O117" s="9" t="str">
        <f t="shared" si="1"/>
        <v>Low</v>
      </c>
    </row>
    <row r="118" spans="2:15" x14ac:dyDescent="0.25">
      <c r="B118" s="6">
        <v>112</v>
      </c>
      <c r="C118" s="6" t="s">
        <v>4</v>
      </c>
      <c r="D118" s="6" t="s">
        <v>227</v>
      </c>
      <c r="E118" s="6" t="s">
        <v>227</v>
      </c>
      <c r="F118" s="6" t="s">
        <v>227</v>
      </c>
      <c r="G118" s="6" t="s">
        <v>244</v>
      </c>
      <c r="H118" s="6" t="s">
        <v>245</v>
      </c>
      <c r="I118" s="6" t="s">
        <v>246</v>
      </c>
      <c r="J118" s="6" t="s">
        <v>256</v>
      </c>
      <c r="K118" s="6" t="s">
        <v>257</v>
      </c>
      <c r="L118" s="7" t="s">
        <v>48</v>
      </c>
      <c r="M118" s="7" t="s">
        <v>258</v>
      </c>
      <c r="N118" s="17">
        <v>0.8</v>
      </c>
      <c r="O118" s="9" t="str">
        <f t="shared" si="1"/>
        <v>Low</v>
      </c>
    </row>
    <row r="119" spans="2:15" x14ac:dyDescent="0.25">
      <c r="B119" s="6">
        <v>113</v>
      </c>
      <c r="C119" s="6" t="s">
        <v>4</v>
      </c>
      <c r="D119" s="6" t="s">
        <v>960</v>
      </c>
      <c r="E119" s="6" t="s">
        <v>1020</v>
      </c>
      <c r="F119" s="6" t="s">
        <v>1092</v>
      </c>
      <c r="G119" s="6" t="s">
        <v>1027</v>
      </c>
      <c r="H119" s="6" t="s">
        <v>1051</v>
      </c>
      <c r="I119" s="6" t="s">
        <v>1093</v>
      </c>
      <c r="J119" s="6" t="s">
        <v>1094</v>
      </c>
      <c r="K119" s="6" t="s">
        <v>1092</v>
      </c>
      <c r="L119" s="7" t="s">
        <v>24</v>
      </c>
      <c r="M119" s="7" t="s">
        <v>1095</v>
      </c>
      <c r="N119" s="17">
        <v>0.9</v>
      </c>
      <c r="O119" s="9" t="str">
        <f t="shared" si="1"/>
        <v>Low</v>
      </c>
    </row>
    <row r="120" spans="2:15" x14ac:dyDescent="0.25">
      <c r="B120" s="6">
        <v>114</v>
      </c>
      <c r="C120" s="6" t="s">
        <v>4</v>
      </c>
      <c r="D120" s="6" t="s">
        <v>227</v>
      </c>
      <c r="E120" s="6" t="s">
        <v>227</v>
      </c>
      <c r="F120" s="6" t="s">
        <v>227</v>
      </c>
      <c r="G120" s="6" t="s">
        <v>354</v>
      </c>
      <c r="H120" s="6" t="s">
        <v>364</v>
      </c>
      <c r="I120" s="6" t="s">
        <v>400</v>
      </c>
      <c r="J120" s="6" t="s">
        <v>401</v>
      </c>
      <c r="K120" s="6" t="s">
        <v>402</v>
      </c>
      <c r="L120" s="7" t="s">
        <v>24</v>
      </c>
      <c r="M120" s="7" t="s">
        <v>403</v>
      </c>
      <c r="N120" s="17">
        <v>10.4</v>
      </c>
      <c r="O120" s="9" t="str">
        <f t="shared" si="1"/>
        <v>Low</v>
      </c>
    </row>
    <row r="121" spans="2:15" x14ac:dyDescent="0.25">
      <c r="B121" s="6">
        <v>115</v>
      </c>
      <c r="C121" s="6" t="s">
        <v>4</v>
      </c>
      <c r="D121" s="6" t="s">
        <v>1376</v>
      </c>
      <c r="E121" s="6" t="s">
        <v>1376</v>
      </c>
      <c r="F121" s="6" t="s">
        <v>1376</v>
      </c>
      <c r="G121" s="6" t="s">
        <v>1522</v>
      </c>
      <c r="H121" s="6" t="s">
        <v>1562</v>
      </c>
      <c r="I121" s="6" t="s">
        <v>1563</v>
      </c>
      <c r="J121" s="6" t="s">
        <v>1576</v>
      </c>
      <c r="K121" s="6" t="s">
        <v>1577</v>
      </c>
      <c r="L121" s="7" t="s">
        <v>24</v>
      </c>
      <c r="M121" s="7" t="s">
        <v>1578</v>
      </c>
      <c r="N121" s="17">
        <v>11.5</v>
      </c>
      <c r="O121" s="9" t="str">
        <f t="shared" si="1"/>
        <v>Low</v>
      </c>
    </row>
    <row r="122" spans="2:15" x14ac:dyDescent="0.25">
      <c r="B122" s="6">
        <v>116</v>
      </c>
      <c r="C122" s="6" t="s">
        <v>4</v>
      </c>
      <c r="D122" s="6" t="s">
        <v>960</v>
      </c>
      <c r="E122" s="6" t="s">
        <v>1306</v>
      </c>
      <c r="F122" s="6" t="s">
        <v>1319</v>
      </c>
      <c r="G122" s="6" t="s">
        <v>1308</v>
      </c>
      <c r="H122" s="6" t="s">
        <v>1314</v>
      </c>
      <c r="I122" s="6" t="s">
        <v>1320</v>
      </c>
      <c r="J122" s="6" t="s">
        <v>1326</v>
      </c>
      <c r="K122" s="6" t="s">
        <v>1327</v>
      </c>
      <c r="L122" s="7" t="s">
        <v>48</v>
      </c>
      <c r="M122" s="7" t="s">
        <v>1328</v>
      </c>
      <c r="N122" s="17">
        <v>12</v>
      </c>
      <c r="O122" s="9" t="str">
        <f t="shared" si="1"/>
        <v>Low</v>
      </c>
    </row>
    <row r="123" spans="2:15" x14ac:dyDescent="0.25">
      <c r="B123" s="6">
        <v>117</v>
      </c>
      <c r="C123" s="6" t="s">
        <v>4</v>
      </c>
      <c r="D123" s="6" t="s">
        <v>1376</v>
      </c>
      <c r="E123" s="6" t="s">
        <v>1376</v>
      </c>
      <c r="F123" s="6" t="s">
        <v>1376</v>
      </c>
      <c r="G123" s="6" t="s">
        <v>1378</v>
      </c>
      <c r="H123" s="6" t="s">
        <v>1464</v>
      </c>
      <c r="I123" s="6" t="s">
        <v>1500</v>
      </c>
      <c r="J123" s="6" t="s">
        <v>1510</v>
      </c>
      <c r="K123" s="6" t="s">
        <v>1511</v>
      </c>
      <c r="L123" s="7" t="s">
        <v>48</v>
      </c>
      <c r="M123" s="7" t="s">
        <v>1512</v>
      </c>
      <c r="N123" s="17">
        <v>12.1</v>
      </c>
      <c r="O123" s="9" t="str">
        <f t="shared" si="1"/>
        <v>Low</v>
      </c>
    </row>
    <row r="124" spans="2:15" x14ac:dyDescent="0.25">
      <c r="B124" s="6">
        <v>118</v>
      </c>
      <c r="C124" s="6" t="s">
        <v>4</v>
      </c>
      <c r="D124" s="6" t="s">
        <v>1376</v>
      </c>
      <c r="E124" s="6" t="s">
        <v>1376</v>
      </c>
      <c r="F124" s="6" t="s">
        <v>1376</v>
      </c>
      <c r="G124" s="6" t="s">
        <v>1378</v>
      </c>
      <c r="H124" s="6" t="s">
        <v>1402</v>
      </c>
      <c r="I124" s="6" t="s">
        <v>1413</v>
      </c>
      <c r="J124" s="6" t="s">
        <v>1438</v>
      </c>
      <c r="K124" s="6" t="s">
        <v>1439</v>
      </c>
      <c r="L124" s="7" t="s">
        <v>24</v>
      </c>
      <c r="M124" s="7" t="s">
        <v>1440</v>
      </c>
      <c r="N124" s="17">
        <v>13.3</v>
      </c>
      <c r="O124" s="9" t="str">
        <f t="shared" si="1"/>
        <v>Low</v>
      </c>
    </row>
    <row r="125" spans="2:15" x14ac:dyDescent="0.25">
      <c r="B125" s="6">
        <v>119</v>
      </c>
      <c r="C125" s="6" t="s">
        <v>4</v>
      </c>
      <c r="D125" s="6" t="s">
        <v>227</v>
      </c>
      <c r="E125" s="6" t="s">
        <v>227</v>
      </c>
      <c r="F125" s="6" t="s">
        <v>544</v>
      </c>
      <c r="G125" s="6" t="s">
        <v>545</v>
      </c>
      <c r="H125" s="6" t="s">
        <v>576</v>
      </c>
      <c r="I125" s="6" t="s">
        <v>577</v>
      </c>
      <c r="J125" s="6" t="s">
        <v>578</v>
      </c>
      <c r="K125" s="6" t="s">
        <v>579</v>
      </c>
      <c r="L125" s="7" t="s">
        <v>24</v>
      </c>
      <c r="M125" s="7" t="s">
        <v>580</v>
      </c>
      <c r="N125" s="17">
        <v>15</v>
      </c>
      <c r="O125" s="9" t="str">
        <f t="shared" si="1"/>
        <v>Low</v>
      </c>
    </row>
    <row r="126" spans="2:15" x14ac:dyDescent="0.25">
      <c r="B126" s="6">
        <v>120</v>
      </c>
      <c r="C126" s="6" t="s">
        <v>4</v>
      </c>
      <c r="D126" s="6" t="s">
        <v>17</v>
      </c>
      <c r="E126" s="6" t="s">
        <v>172</v>
      </c>
      <c r="F126" s="6" t="s">
        <v>173</v>
      </c>
      <c r="G126" s="6" t="s">
        <v>174</v>
      </c>
      <c r="H126" s="6" t="s">
        <v>175</v>
      </c>
      <c r="I126" s="6" t="s">
        <v>176</v>
      </c>
      <c r="J126" s="6" t="s">
        <v>177</v>
      </c>
      <c r="K126" s="6" t="s">
        <v>178</v>
      </c>
      <c r="L126" s="7" t="s">
        <v>48</v>
      </c>
      <c r="M126" s="7" t="s">
        <v>179</v>
      </c>
      <c r="N126" s="17">
        <v>15.4</v>
      </c>
      <c r="O126" s="9" t="str">
        <f t="shared" si="1"/>
        <v>Low</v>
      </c>
    </row>
    <row r="127" spans="2:15" x14ac:dyDescent="0.25">
      <c r="B127" s="6">
        <v>121</v>
      </c>
      <c r="C127" s="6" t="s">
        <v>4</v>
      </c>
      <c r="D127" s="6" t="s">
        <v>960</v>
      </c>
      <c r="E127" s="6" t="s">
        <v>1238</v>
      </c>
      <c r="F127" s="6" t="s">
        <v>1238</v>
      </c>
      <c r="G127" s="6" t="s">
        <v>1240</v>
      </c>
      <c r="H127" s="6" t="s">
        <v>1257</v>
      </c>
      <c r="I127" s="6" t="s">
        <v>1271</v>
      </c>
      <c r="J127" s="6" t="s">
        <v>1272</v>
      </c>
      <c r="K127" s="6" t="s">
        <v>1273</v>
      </c>
      <c r="L127" s="7" t="s">
        <v>48</v>
      </c>
      <c r="M127" s="7" t="s">
        <v>1274</v>
      </c>
      <c r="N127" s="17">
        <v>16.600000000000001</v>
      </c>
      <c r="O127" s="9" t="str">
        <f t="shared" si="1"/>
        <v>Low</v>
      </c>
    </row>
    <row r="128" spans="2:15" x14ac:dyDescent="0.25">
      <c r="B128" s="6">
        <v>122</v>
      </c>
      <c r="C128" s="6" t="s">
        <v>4</v>
      </c>
      <c r="D128" s="6" t="s">
        <v>17</v>
      </c>
      <c r="E128" s="6" t="s">
        <v>17</v>
      </c>
      <c r="F128" s="6" t="s">
        <v>86</v>
      </c>
      <c r="G128" s="6" t="s">
        <v>33</v>
      </c>
      <c r="H128" s="6" t="s">
        <v>87</v>
      </c>
      <c r="I128" s="6" t="s">
        <v>88</v>
      </c>
      <c r="J128" s="6" t="s">
        <v>92</v>
      </c>
      <c r="K128" s="6" t="s">
        <v>93</v>
      </c>
      <c r="L128" s="7" t="s">
        <v>24</v>
      </c>
      <c r="M128" s="7" t="s">
        <v>94</v>
      </c>
      <c r="N128" s="17">
        <v>16.899999999999999</v>
      </c>
      <c r="O128" s="9" t="str">
        <f t="shared" si="1"/>
        <v>Low</v>
      </c>
    </row>
    <row r="129" spans="2:15" x14ac:dyDescent="0.25">
      <c r="B129" s="6">
        <v>123</v>
      </c>
      <c r="C129" s="6" t="s">
        <v>4</v>
      </c>
      <c r="D129" s="6" t="s">
        <v>227</v>
      </c>
      <c r="E129" s="6" t="s">
        <v>227</v>
      </c>
      <c r="F129" s="6" t="s">
        <v>227</v>
      </c>
      <c r="G129" s="6" t="s">
        <v>455</v>
      </c>
      <c r="H129" s="6" t="s">
        <v>495</v>
      </c>
      <c r="I129" s="6" t="s">
        <v>506</v>
      </c>
      <c r="J129" s="6" t="s">
        <v>510</v>
      </c>
      <c r="K129" s="6" t="s">
        <v>511</v>
      </c>
      <c r="L129" s="7" t="s">
        <v>48</v>
      </c>
      <c r="M129" s="7" t="s">
        <v>512</v>
      </c>
      <c r="N129" s="17">
        <v>17.3</v>
      </c>
      <c r="O129" s="9" t="str">
        <f t="shared" si="1"/>
        <v>Low</v>
      </c>
    </row>
    <row r="130" spans="2:15" x14ac:dyDescent="0.25">
      <c r="B130" s="6">
        <v>124</v>
      </c>
      <c r="C130" s="6" t="s">
        <v>4</v>
      </c>
      <c r="D130" s="6" t="s">
        <v>227</v>
      </c>
      <c r="E130" s="6" t="s">
        <v>227</v>
      </c>
      <c r="F130" s="6" t="s">
        <v>622</v>
      </c>
      <c r="G130" s="6" t="s">
        <v>229</v>
      </c>
      <c r="H130" s="6" t="s">
        <v>230</v>
      </c>
      <c r="I130" s="6" t="s">
        <v>623</v>
      </c>
      <c r="J130" s="6" t="s">
        <v>627</v>
      </c>
      <c r="K130" s="6" t="s">
        <v>628</v>
      </c>
      <c r="L130" s="7" t="s">
        <v>24</v>
      </c>
      <c r="M130" s="7" t="s">
        <v>629</v>
      </c>
      <c r="N130" s="17">
        <v>17.7</v>
      </c>
      <c r="O130" s="9" t="str">
        <f t="shared" si="1"/>
        <v>Low</v>
      </c>
    </row>
    <row r="131" spans="2:15" x14ac:dyDescent="0.25">
      <c r="B131" s="6">
        <v>125</v>
      </c>
      <c r="C131" s="6" t="s">
        <v>4</v>
      </c>
      <c r="D131" s="6" t="s">
        <v>648</v>
      </c>
      <c r="E131" s="6" t="s">
        <v>648</v>
      </c>
      <c r="F131" s="6" t="s">
        <v>648</v>
      </c>
      <c r="G131" s="6" t="s">
        <v>722</v>
      </c>
      <c r="H131" s="6" t="s">
        <v>752</v>
      </c>
      <c r="I131" s="6" t="s">
        <v>774</v>
      </c>
      <c r="J131" s="6" t="s">
        <v>778</v>
      </c>
      <c r="K131" s="6" t="s">
        <v>520</v>
      </c>
      <c r="L131" s="7" t="s">
        <v>48</v>
      </c>
      <c r="M131" s="7" t="s">
        <v>779</v>
      </c>
      <c r="N131" s="17">
        <v>18</v>
      </c>
      <c r="O131" s="9" t="str">
        <f t="shared" si="1"/>
        <v>Low</v>
      </c>
    </row>
    <row r="132" spans="2:15" x14ac:dyDescent="0.25">
      <c r="B132" s="6">
        <v>126</v>
      </c>
      <c r="C132" s="6" t="s">
        <v>4</v>
      </c>
      <c r="D132" s="6" t="s">
        <v>1653</v>
      </c>
      <c r="E132" s="6" t="s">
        <v>1653</v>
      </c>
      <c r="F132" s="6" t="s">
        <v>1786</v>
      </c>
      <c r="G132" s="6" t="s">
        <v>1749</v>
      </c>
      <c r="H132" s="6" t="s">
        <v>1750</v>
      </c>
      <c r="I132" s="6" t="s">
        <v>1787</v>
      </c>
      <c r="J132" s="6" t="s">
        <v>1788</v>
      </c>
      <c r="K132" s="6" t="s">
        <v>1789</v>
      </c>
      <c r="L132" s="7" t="s">
        <v>24</v>
      </c>
      <c r="M132" s="7" t="s">
        <v>1790</v>
      </c>
      <c r="N132" s="17">
        <v>18.7</v>
      </c>
      <c r="O132" s="9" t="str">
        <f t="shared" si="1"/>
        <v>Low</v>
      </c>
    </row>
    <row r="133" spans="2:15" x14ac:dyDescent="0.25">
      <c r="B133" s="6">
        <v>127</v>
      </c>
      <c r="C133" s="6" t="s">
        <v>4</v>
      </c>
      <c r="D133" s="6" t="s">
        <v>227</v>
      </c>
      <c r="E133" s="6" t="s">
        <v>227</v>
      </c>
      <c r="F133" s="6" t="s">
        <v>227</v>
      </c>
      <c r="G133" s="6" t="s">
        <v>455</v>
      </c>
      <c r="H133" s="6" t="s">
        <v>495</v>
      </c>
      <c r="I133" s="6" t="s">
        <v>496</v>
      </c>
      <c r="J133" s="6" t="s">
        <v>503</v>
      </c>
      <c r="K133" s="6" t="s">
        <v>504</v>
      </c>
      <c r="L133" s="7" t="s">
        <v>48</v>
      </c>
      <c r="M133" s="7" t="s">
        <v>505</v>
      </c>
      <c r="N133" s="17">
        <v>19.100000000000001</v>
      </c>
      <c r="O133" s="9" t="str">
        <f t="shared" si="1"/>
        <v>Low</v>
      </c>
    </row>
    <row r="134" spans="2:15" x14ac:dyDescent="0.25">
      <c r="B134" s="6">
        <v>128</v>
      </c>
      <c r="C134" s="6" t="s">
        <v>4</v>
      </c>
      <c r="D134" s="6" t="s">
        <v>960</v>
      </c>
      <c r="E134" s="6" t="s">
        <v>960</v>
      </c>
      <c r="F134" s="6" t="s">
        <v>960</v>
      </c>
      <c r="G134" s="6" t="s">
        <v>1134</v>
      </c>
      <c r="H134" s="6" t="s">
        <v>1206</v>
      </c>
      <c r="I134" s="6" t="s">
        <v>1207</v>
      </c>
      <c r="J134" s="6" t="s">
        <v>1208</v>
      </c>
      <c r="K134" s="6" t="s">
        <v>1209</v>
      </c>
      <c r="L134" s="7" t="s">
        <v>48</v>
      </c>
      <c r="M134" s="7" t="s">
        <v>1210</v>
      </c>
      <c r="N134" s="17">
        <v>19.5</v>
      </c>
      <c r="O134" s="9" t="str">
        <f t="shared" si="1"/>
        <v>Low</v>
      </c>
    </row>
    <row r="135" spans="2:15" x14ac:dyDescent="0.25">
      <c r="B135" s="6">
        <v>129</v>
      </c>
      <c r="C135" s="6" t="s">
        <v>4</v>
      </c>
      <c r="D135" s="6" t="s">
        <v>1653</v>
      </c>
      <c r="E135" s="6" t="s">
        <v>1654</v>
      </c>
      <c r="F135" s="6" t="s">
        <v>1654</v>
      </c>
      <c r="G135" s="6" t="s">
        <v>1674</v>
      </c>
      <c r="H135" s="6" t="s">
        <v>1675</v>
      </c>
      <c r="I135" s="6" t="s">
        <v>1694</v>
      </c>
      <c r="J135" s="6" t="s">
        <v>1695</v>
      </c>
      <c r="K135" s="6" t="s">
        <v>1696</v>
      </c>
      <c r="L135" s="7" t="s">
        <v>48</v>
      </c>
      <c r="M135" s="7" t="s">
        <v>1697</v>
      </c>
      <c r="N135" s="17">
        <v>19.600000000000001</v>
      </c>
      <c r="O135" s="9" t="str">
        <f t="shared" si="1"/>
        <v>Low</v>
      </c>
    </row>
    <row r="136" spans="2:15" x14ac:dyDescent="0.25">
      <c r="B136" s="6">
        <v>130</v>
      </c>
      <c r="C136" s="6" t="s">
        <v>4</v>
      </c>
      <c r="D136" s="6" t="s">
        <v>1376</v>
      </c>
      <c r="E136" s="6" t="s">
        <v>1376</v>
      </c>
      <c r="F136" s="6" t="s">
        <v>1376</v>
      </c>
      <c r="G136" s="6" t="s">
        <v>1522</v>
      </c>
      <c r="H136" s="6" t="s">
        <v>1611</v>
      </c>
      <c r="I136" s="6" t="s">
        <v>1612</v>
      </c>
      <c r="J136" s="6" t="s">
        <v>1616</v>
      </c>
      <c r="K136" s="6" t="s">
        <v>1617</v>
      </c>
      <c r="L136" s="7" t="s">
        <v>24</v>
      </c>
      <c r="M136" s="7" t="s">
        <v>1618</v>
      </c>
      <c r="N136" s="17">
        <v>19.899999999999999</v>
      </c>
      <c r="O136" s="9" t="str">
        <f t="shared" ref="O136:O199" si="2">IF(N130&lt;=33, "Low", IF(N130&lt;=65, "Average", IF(N130&lt;=100, "Highest", "Invalid")))</f>
        <v>Low</v>
      </c>
    </row>
    <row r="137" spans="2:15" x14ac:dyDescent="0.25">
      <c r="B137" s="6">
        <v>131</v>
      </c>
      <c r="C137" s="6" t="s">
        <v>4</v>
      </c>
      <c r="D137" s="6" t="s">
        <v>227</v>
      </c>
      <c r="E137" s="6" t="s">
        <v>227</v>
      </c>
      <c r="F137" s="6" t="s">
        <v>227</v>
      </c>
      <c r="G137" s="6" t="s">
        <v>354</v>
      </c>
      <c r="H137" s="6" t="s">
        <v>364</v>
      </c>
      <c r="I137" s="6" t="s">
        <v>365</v>
      </c>
      <c r="J137" s="6" t="s">
        <v>372</v>
      </c>
      <c r="K137" s="6" t="s">
        <v>373</v>
      </c>
      <c r="L137" s="7" t="s">
        <v>24</v>
      </c>
      <c r="M137" s="7" t="s">
        <v>374</v>
      </c>
      <c r="N137" s="17">
        <v>2.4</v>
      </c>
      <c r="O137" s="9" t="str">
        <f t="shared" si="2"/>
        <v>Low</v>
      </c>
    </row>
    <row r="138" spans="2:15" x14ac:dyDescent="0.25">
      <c r="B138" s="6">
        <v>132</v>
      </c>
      <c r="C138" s="6" t="s">
        <v>4</v>
      </c>
      <c r="D138" s="6" t="s">
        <v>960</v>
      </c>
      <c r="E138" s="6" t="s">
        <v>961</v>
      </c>
      <c r="F138" s="6" t="s">
        <v>961</v>
      </c>
      <c r="G138" s="6" t="s">
        <v>962</v>
      </c>
      <c r="H138" s="6" t="s">
        <v>963</v>
      </c>
      <c r="I138" s="6" t="s">
        <v>964</v>
      </c>
      <c r="J138" s="6" t="s">
        <v>965</v>
      </c>
      <c r="K138" s="6" t="s">
        <v>966</v>
      </c>
      <c r="L138" s="7" t="s">
        <v>24</v>
      </c>
      <c r="M138" s="7" t="s">
        <v>967</v>
      </c>
      <c r="N138" s="17">
        <v>2.7</v>
      </c>
      <c r="O138" s="9" t="str">
        <f t="shared" si="2"/>
        <v>Low</v>
      </c>
    </row>
    <row r="139" spans="2:15" x14ac:dyDescent="0.25">
      <c r="B139" s="6">
        <v>133</v>
      </c>
      <c r="C139" s="6" t="s">
        <v>4</v>
      </c>
      <c r="D139" s="6" t="s">
        <v>1653</v>
      </c>
      <c r="E139" s="6" t="s">
        <v>1853</v>
      </c>
      <c r="F139" s="6" t="s">
        <v>1853</v>
      </c>
      <c r="G139" s="6" t="s">
        <v>1855</v>
      </c>
      <c r="H139" s="6" t="s">
        <v>1856</v>
      </c>
      <c r="I139" s="6" t="s">
        <v>1887</v>
      </c>
      <c r="J139" s="6" t="s">
        <v>1888</v>
      </c>
      <c r="K139" s="6" t="s">
        <v>1889</v>
      </c>
      <c r="L139" s="7" t="s">
        <v>24</v>
      </c>
      <c r="M139" s="7" t="s">
        <v>1890</v>
      </c>
      <c r="N139" s="17">
        <v>20.2</v>
      </c>
      <c r="O139" s="9" t="str">
        <f t="shared" si="2"/>
        <v>Low</v>
      </c>
    </row>
    <row r="140" spans="2:15" x14ac:dyDescent="0.25">
      <c r="B140" s="6">
        <v>134</v>
      </c>
      <c r="C140" s="6" t="s">
        <v>4</v>
      </c>
      <c r="D140" s="6" t="s">
        <v>227</v>
      </c>
      <c r="E140" s="6" t="s">
        <v>227</v>
      </c>
      <c r="F140" s="6" t="s">
        <v>544</v>
      </c>
      <c r="G140" s="6" t="s">
        <v>545</v>
      </c>
      <c r="H140" s="6" t="s">
        <v>576</v>
      </c>
      <c r="I140" s="6" t="s">
        <v>587</v>
      </c>
      <c r="J140" s="6" t="s">
        <v>588</v>
      </c>
      <c r="K140" s="6" t="s">
        <v>589</v>
      </c>
      <c r="L140" s="7" t="s">
        <v>24</v>
      </c>
      <c r="M140" s="7" t="s">
        <v>590</v>
      </c>
      <c r="N140" s="17">
        <v>20.3</v>
      </c>
      <c r="O140" s="9" t="str">
        <f t="shared" si="2"/>
        <v>Low</v>
      </c>
    </row>
    <row r="141" spans="2:15" x14ac:dyDescent="0.25">
      <c r="B141" s="6">
        <v>135</v>
      </c>
      <c r="C141" s="6" t="s">
        <v>4</v>
      </c>
      <c r="D141" s="6" t="s">
        <v>227</v>
      </c>
      <c r="E141" s="6" t="s">
        <v>227</v>
      </c>
      <c r="F141" s="6" t="s">
        <v>227</v>
      </c>
      <c r="G141" s="6" t="s">
        <v>354</v>
      </c>
      <c r="H141" s="6" t="s">
        <v>434</v>
      </c>
      <c r="I141" s="6" t="s">
        <v>445</v>
      </c>
      <c r="J141" s="6" t="s">
        <v>449</v>
      </c>
      <c r="K141" s="6" t="s">
        <v>450</v>
      </c>
      <c r="L141" s="7" t="s">
        <v>24</v>
      </c>
      <c r="M141" s="7" t="s">
        <v>451</v>
      </c>
      <c r="N141" s="17">
        <v>20.8</v>
      </c>
      <c r="O141" s="9" t="str">
        <f t="shared" si="2"/>
        <v>Low</v>
      </c>
    </row>
    <row r="142" spans="2:15" x14ac:dyDescent="0.25">
      <c r="B142" s="6">
        <v>136</v>
      </c>
      <c r="C142" s="6" t="s">
        <v>4</v>
      </c>
      <c r="D142" s="6" t="s">
        <v>1376</v>
      </c>
      <c r="E142" s="6" t="s">
        <v>1376</v>
      </c>
      <c r="F142" s="6" t="s">
        <v>1376</v>
      </c>
      <c r="G142" s="6" t="s">
        <v>1522</v>
      </c>
      <c r="H142" s="6" t="s">
        <v>1611</v>
      </c>
      <c r="I142" s="6" t="s">
        <v>1612</v>
      </c>
      <c r="J142" s="6" t="s">
        <v>1613</v>
      </c>
      <c r="K142" s="6" t="s">
        <v>1614</v>
      </c>
      <c r="L142" s="7" t="s">
        <v>24</v>
      </c>
      <c r="M142" s="7" t="s">
        <v>1615</v>
      </c>
      <c r="N142" s="17">
        <v>21.6</v>
      </c>
      <c r="O142" s="9" t="str">
        <f t="shared" si="2"/>
        <v>Low</v>
      </c>
    </row>
    <row r="143" spans="2:15" x14ac:dyDescent="0.25">
      <c r="B143" s="6">
        <v>137</v>
      </c>
      <c r="C143" s="6" t="s">
        <v>4</v>
      </c>
      <c r="D143" s="6" t="s">
        <v>1376</v>
      </c>
      <c r="E143" s="6" t="s">
        <v>1376</v>
      </c>
      <c r="F143" s="6" t="s">
        <v>1376</v>
      </c>
      <c r="G143" s="6" t="s">
        <v>1378</v>
      </c>
      <c r="H143" s="6" t="s">
        <v>1402</v>
      </c>
      <c r="I143" s="6" t="s">
        <v>1441</v>
      </c>
      <c r="J143" s="6" t="s">
        <v>1442</v>
      </c>
      <c r="K143" s="6" t="s">
        <v>1443</v>
      </c>
      <c r="L143" s="7" t="s">
        <v>48</v>
      </c>
      <c r="M143" s="7" t="s">
        <v>1444</v>
      </c>
      <c r="N143" s="17">
        <v>22.3</v>
      </c>
      <c r="O143" s="9" t="str">
        <f t="shared" si="2"/>
        <v>Low</v>
      </c>
    </row>
    <row r="144" spans="2:15" x14ac:dyDescent="0.25">
      <c r="B144" s="6">
        <v>138</v>
      </c>
      <c r="C144" s="6" t="s">
        <v>4</v>
      </c>
      <c r="D144" s="6" t="s">
        <v>227</v>
      </c>
      <c r="E144" s="6" t="s">
        <v>227</v>
      </c>
      <c r="F144" s="6" t="s">
        <v>227</v>
      </c>
      <c r="G144" s="6" t="s">
        <v>354</v>
      </c>
      <c r="H144" s="6" t="s">
        <v>404</v>
      </c>
      <c r="I144" s="6" t="s">
        <v>400</v>
      </c>
      <c r="J144" s="6" t="s">
        <v>425</v>
      </c>
      <c r="K144" s="6" t="s">
        <v>426</v>
      </c>
      <c r="L144" s="7" t="s">
        <v>24</v>
      </c>
      <c r="M144" s="7" t="s">
        <v>427</v>
      </c>
      <c r="N144" s="17">
        <v>22.9</v>
      </c>
      <c r="O144" s="9" t="str">
        <f t="shared" si="2"/>
        <v>Low</v>
      </c>
    </row>
    <row r="145" spans="2:15" x14ac:dyDescent="0.25">
      <c r="B145" s="6">
        <v>139</v>
      </c>
      <c r="C145" s="6" t="s">
        <v>4</v>
      </c>
      <c r="D145" s="6" t="s">
        <v>1653</v>
      </c>
      <c r="E145" s="6" t="s">
        <v>1654</v>
      </c>
      <c r="F145" s="6" t="s">
        <v>1654</v>
      </c>
      <c r="G145" s="6" t="s">
        <v>1674</v>
      </c>
      <c r="H145" s="6" t="s">
        <v>1675</v>
      </c>
      <c r="I145" s="6" t="s">
        <v>1676</v>
      </c>
      <c r="J145" s="6" t="s">
        <v>1703</v>
      </c>
      <c r="K145" s="6" t="s">
        <v>1704</v>
      </c>
      <c r="L145" s="7" t="s">
        <v>48</v>
      </c>
      <c r="M145" s="7" t="s">
        <v>1705</v>
      </c>
      <c r="N145" s="17">
        <v>23.2</v>
      </c>
      <c r="O145" s="9" t="str">
        <f t="shared" si="2"/>
        <v>Low</v>
      </c>
    </row>
    <row r="146" spans="2:15" x14ac:dyDescent="0.25">
      <c r="B146" s="6">
        <v>140</v>
      </c>
      <c r="C146" s="6" t="s">
        <v>4</v>
      </c>
      <c r="D146" s="6" t="s">
        <v>227</v>
      </c>
      <c r="E146" s="6" t="s">
        <v>227</v>
      </c>
      <c r="F146" s="6" t="s">
        <v>544</v>
      </c>
      <c r="G146" s="6" t="s">
        <v>545</v>
      </c>
      <c r="H146" s="6" t="s">
        <v>594</v>
      </c>
      <c r="I146" s="6" t="s">
        <v>595</v>
      </c>
      <c r="J146" s="6" t="s">
        <v>605</v>
      </c>
      <c r="K146" s="6" t="s">
        <v>606</v>
      </c>
      <c r="L146" s="7" t="s">
        <v>24</v>
      </c>
      <c r="M146" s="7" t="s">
        <v>607</v>
      </c>
      <c r="N146" s="17">
        <v>24</v>
      </c>
      <c r="O146" s="9" t="str">
        <f t="shared" si="2"/>
        <v>Low</v>
      </c>
    </row>
    <row r="147" spans="2:15" x14ac:dyDescent="0.25">
      <c r="B147" s="6">
        <v>141</v>
      </c>
      <c r="C147" s="6" t="s">
        <v>4</v>
      </c>
      <c r="D147" s="6" t="s">
        <v>1376</v>
      </c>
      <c r="E147" s="6" t="s">
        <v>1376</v>
      </c>
      <c r="F147" s="6" t="s">
        <v>1376</v>
      </c>
      <c r="G147" s="6" t="s">
        <v>1378</v>
      </c>
      <c r="H147" s="6" t="s">
        <v>1464</v>
      </c>
      <c r="I147" s="6" t="s">
        <v>1475</v>
      </c>
      <c r="J147" s="6" t="s">
        <v>1494</v>
      </c>
      <c r="K147" s="6" t="s">
        <v>1495</v>
      </c>
      <c r="L147" s="7" t="s">
        <v>48</v>
      </c>
      <c r="M147" s="7" t="s">
        <v>1496</v>
      </c>
      <c r="N147" s="17">
        <v>24.6</v>
      </c>
      <c r="O147" s="9" t="str">
        <f t="shared" si="2"/>
        <v>Low</v>
      </c>
    </row>
    <row r="148" spans="2:15" x14ac:dyDescent="0.25">
      <c r="B148" s="6">
        <v>142</v>
      </c>
      <c r="C148" s="6" t="s">
        <v>4</v>
      </c>
      <c r="D148" s="6" t="s">
        <v>1653</v>
      </c>
      <c r="E148" s="6" t="s">
        <v>1853</v>
      </c>
      <c r="F148" s="6" t="s">
        <v>1873</v>
      </c>
      <c r="G148" s="6" t="s">
        <v>1855</v>
      </c>
      <c r="H148" s="6" t="s">
        <v>1874</v>
      </c>
      <c r="I148" s="6" t="s">
        <v>1875</v>
      </c>
      <c r="J148" s="6" t="s">
        <v>1876</v>
      </c>
      <c r="K148" s="6" t="s">
        <v>1873</v>
      </c>
      <c r="L148" s="7" t="s">
        <v>24</v>
      </c>
      <c r="M148" s="7" t="s">
        <v>1877</v>
      </c>
      <c r="N148" s="17">
        <v>24.8</v>
      </c>
      <c r="O148" s="9" t="str">
        <f t="shared" si="2"/>
        <v>Low</v>
      </c>
    </row>
    <row r="149" spans="2:15" x14ac:dyDescent="0.25">
      <c r="B149" s="6">
        <v>143</v>
      </c>
      <c r="C149" s="6" t="s">
        <v>4</v>
      </c>
      <c r="D149" s="6" t="s">
        <v>1653</v>
      </c>
      <c r="E149" s="6" t="s">
        <v>1654</v>
      </c>
      <c r="F149" s="6" t="s">
        <v>1688</v>
      </c>
      <c r="G149" s="6" t="s">
        <v>1674</v>
      </c>
      <c r="H149" s="6" t="s">
        <v>1689</v>
      </c>
      <c r="I149" s="6" t="s">
        <v>1690</v>
      </c>
      <c r="J149" s="6" t="s">
        <v>1691</v>
      </c>
      <c r="K149" s="6" t="s">
        <v>1692</v>
      </c>
      <c r="L149" s="7" t="s">
        <v>24</v>
      </c>
      <c r="M149" s="7" t="s">
        <v>1693</v>
      </c>
      <c r="N149" s="17">
        <v>25.8</v>
      </c>
      <c r="O149" s="9" t="str">
        <f t="shared" si="2"/>
        <v>Low</v>
      </c>
    </row>
    <row r="150" spans="2:15" x14ac:dyDescent="0.25">
      <c r="B150" s="6">
        <v>144</v>
      </c>
      <c r="C150" s="6" t="s">
        <v>4</v>
      </c>
      <c r="D150" s="6" t="s">
        <v>1376</v>
      </c>
      <c r="E150" s="6" t="s">
        <v>1376</v>
      </c>
      <c r="F150" s="6" t="s">
        <v>1376</v>
      </c>
      <c r="G150" s="6" t="s">
        <v>1522</v>
      </c>
      <c r="H150" s="6" t="s">
        <v>1523</v>
      </c>
      <c r="I150" s="6" t="s">
        <v>1524</v>
      </c>
      <c r="J150" s="6" t="s">
        <v>1531</v>
      </c>
      <c r="K150" s="6" t="s">
        <v>1532</v>
      </c>
      <c r="L150" s="7" t="s">
        <v>24</v>
      </c>
      <c r="M150" s="7" t="s">
        <v>1533</v>
      </c>
      <c r="N150" s="17">
        <v>26.8</v>
      </c>
      <c r="O150" s="9" t="str">
        <f t="shared" si="2"/>
        <v>Low</v>
      </c>
    </row>
    <row r="151" spans="2:15" x14ac:dyDescent="0.25">
      <c r="B151" s="6">
        <v>145</v>
      </c>
      <c r="C151" s="6" t="s">
        <v>4</v>
      </c>
      <c r="D151" s="6" t="s">
        <v>17</v>
      </c>
      <c r="E151" s="6" t="s">
        <v>17</v>
      </c>
      <c r="F151" s="6" t="s">
        <v>43</v>
      </c>
      <c r="G151" s="6" t="s">
        <v>27</v>
      </c>
      <c r="H151" s="6" t="s">
        <v>50</v>
      </c>
      <c r="I151" s="6" t="s">
        <v>64</v>
      </c>
      <c r="J151" s="6" t="s">
        <v>65</v>
      </c>
      <c r="K151" s="6" t="s">
        <v>66</v>
      </c>
      <c r="L151" s="7" t="s">
        <v>48</v>
      </c>
      <c r="M151" s="7" t="s">
        <v>67</v>
      </c>
      <c r="N151" s="17">
        <v>27</v>
      </c>
      <c r="O151" s="9" t="str">
        <f t="shared" si="2"/>
        <v>Low</v>
      </c>
    </row>
    <row r="152" spans="2:15" x14ac:dyDescent="0.25">
      <c r="B152" s="6">
        <v>146</v>
      </c>
      <c r="C152" s="6" t="s">
        <v>4</v>
      </c>
      <c r="D152" s="6" t="s">
        <v>17</v>
      </c>
      <c r="E152" s="6" t="s">
        <v>17</v>
      </c>
      <c r="F152" s="6" t="s">
        <v>109</v>
      </c>
      <c r="G152" s="6" t="s">
        <v>27</v>
      </c>
      <c r="H152" s="6" t="s">
        <v>110</v>
      </c>
      <c r="I152" s="6" t="s">
        <v>111</v>
      </c>
      <c r="J152" s="6" t="s">
        <v>118</v>
      </c>
      <c r="K152" s="6" t="s">
        <v>119</v>
      </c>
      <c r="L152" s="7" t="s">
        <v>24</v>
      </c>
      <c r="M152" s="7" t="s">
        <v>120</v>
      </c>
      <c r="N152" s="17">
        <v>27.1</v>
      </c>
      <c r="O152" s="9" t="str">
        <f t="shared" si="2"/>
        <v>Low</v>
      </c>
    </row>
    <row r="153" spans="2:15" x14ac:dyDescent="0.25">
      <c r="B153" s="6">
        <v>147</v>
      </c>
      <c r="C153" s="6" t="s">
        <v>4</v>
      </c>
      <c r="D153" s="6" t="s">
        <v>227</v>
      </c>
      <c r="E153" s="6" t="s">
        <v>227</v>
      </c>
      <c r="F153" s="6" t="s">
        <v>227</v>
      </c>
      <c r="G153" s="6" t="s">
        <v>244</v>
      </c>
      <c r="H153" s="6" t="s">
        <v>326</v>
      </c>
      <c r="I153" s="6" t="s">
        <v>327</v>
      </c>
      <c r="J153" s="6" t="s">
        <v>331</v>
      </c>
      <c r="K153" s="6" t="s">
        <v>332</v>
      </c>
      <c r="L153" s="7" t="s">
        <v>24</v>
      </c>
      <c r="M153" s="7" t="s">
        <v>333</v>
      </c>
      <c r="N153" s="17">
        <v>27.6</v>
      </c>
      <c r="O153" s="9" t="str">
        <f t="shared" si="2"/>
        <v>Low</v>
      </c>
    </row>
    <row r="154" spans="2:15" x14ac:dyDescent="0.25">
      <c r="B154" s="6">
        <v>148</v>
      </c>
      <c r="C154" s="6" t="s">
        <v>4</v>
      </c>
      <c r="D154" s="6" t="s">
        <v>227</v>
      </c>
      <c r="E154" s="6" t="s">
        <v>227</v>
      </c>
      <c r="F154" s="6" t="s">
        <v>608</v>
      </c>
      <c r="G154" s="6" t="s">
        <v>229</v>
      </c>
      <c r="H154" s="6" t="s">
        <v>239</v>
      </c>
      <c r="I154" s="6" t="s">
        <v>609</v>
      </c>
      <c r="J154" s="6" t="s">
        <v>610</v>
      </c>
      <c r="K154" s="6" t="s">
        <v>611</v>
      </c>
      <c r="L154" s="7" t="s">
        <v>48</v>
      </c>
      <c r="M154" s="7" t="s">
        <v>612</v>
      </c>
      <c r="N154" s="17">
        <v>28.3</v>
      </c>
      <c r="O154" s="9" t="str">
        <f t="shared" si="2"/>
        <v>Low</v>
      </c>
    </row>
    <row r="155" spans="2:15" x14ac:dyDescent="0.25">
      <c r="B155" s="6">
        <v>149</v>
      </c>
      <c r="C155" s="6" t="s">
        <v>4</v>
      </c>
      <c r="D155" s="6" t="s">
        <v>1376</v>
      </c>
      <c r="E155" s="6" t="s">
        <v>1376</v>
      </c>
      <c r="F155" s="6" t="s">
        <v>1376</v>
      </c>
      <c r="G155" s="6" t="s">
        <v>1378</v>
      </c>
      <c r="H155" s="6" t="s">
        <v>1402</v>
      </c>
      <c r="I155" s="6" t="s">
        <v>1413</v>
      </c>
      <c r="J155" s="6" t="s">
        <v>1417</v>
      </c>
      <c r="K155" s="6" t="s">
        <v>1418</v>
      </c>
      <c r="L155" s="7" t="s">
        <v>24</v>
      </c>
      <c r="M155" s="7" t="s">
        <v>1419</v>
      </c>
      <c r="N155" s="17">
        <v>28.4</v>
      </c>
      <c r="O155" s="9" t="str">
        <f t="shared" si="2"/>
        <v>Low</v>
      </c>
    </row>
    <row r="156" spans="2:15" x14ac:dyDescent="0.25">
      <c r="B156" s="6">
        <v>150</v>
      </c>
      <c r="C156" s="6" t="s">
        <v>4</v>
      </c>
      <c r="D156" s="6" t="s">
        <v>1376</v>
      </c>
      <c r="E156" s="6" t="s">
        <v>1376</v>
      </c>
      <c r="F156" s="6" t="s">
        <v>1376</v>
      </c>
      <c r="G156" s="6" t="s">
        <v>1522</v>
      </c>
      <c r="H156" s="6" t="s">
        <v>1562</v>
      </c>
      <c r="I156" s="6" t="s">
        <v>1579</v>
      </c>
      <c r="J156" s="6" t="s">
        <v>1592</v>
      </c>
      <c r="K156" s="6" t="s">
        <v>1593</v>
      </c>
      <c r="L156" s="7" t="s">
        <v>24</v>
      </c>
      <c r="M156" s="7" t="s">
        <v>1594</v>
      </c>
      <c r="N156" s="17">
        <v>28.4</v>
      </c>
      <c r="O156" s="9" t="str">
        <f t="shared" si="2"/>
        <v>Low</v>
      </c>
    </row>
    <row r="157" spans="2:15" x14ac:dyDescent="0.25">
      <c r="B157" s="6">
        <v>151</v>
      </c>
      <c r="C157" s="6" t="s">
        <v>4</v>
      </c>
      <c r="D157" s="6" t="s">
        <v>960</v>
      </c>
      <c r="E157" s="6" t="s">
        <v>960</v>
      </c>
      <c r="F157" s="6" t="s">
        <v>960</v>
      </c>
      <c r="G157" s="6" t="s">
        <v>1134</v>
      </c>
      <c r="H157" s="6" t="s">
        <v>1175</v>
      </c>
      <c r="I157" s="6" t="s">
        <v>1176</v>
      </c>
      <c r="J157" s="6" t="s">
        <v>1189</v>
      </c>
      <c r="K157" s="6" t="s">
        <v>1190</v>
      </c>
      <c r="L157" s="7" t="s">
        <v>48</v>
      </c>
      <c r="M157" s="7" t="s">
        <v>1191</v>
      </c>
      <c r="N157" s="17">
        <v>28.5</v>
      </c>
      <c r="O157" s="9" t="str">
        <f t="shared" si="2"/>
        <v>Low</v>
      </c>
    </row>
    <row r="158" spans="2:15" x14ac:dyDescent="0.25">
      <c r="B158" s="6">
        <v>152</v>
      </c>
      <c r="C158" s="6" t="s">
        <v>4</v>
      </c>
      <c r="D158" s="6" t="s">
        <v>1653</v>
      </c>
      <c r="E158" s="6" t="s">
        <v>1654</v>
      </c>
      <c r="F158" s="6" t="s">
        <v>1654</v>
      </c>
      <c r="G158" s="6" t="s">
        <v>1674</v>
      </c>
      <c r="H158" s="6" t="s">
        <v>1714</v>
      </c>
      <c r="I158" s="6" t="s">
        <v>1715</v>
      </c>
      <c r="J158" s="6" t="s">
        <v>1716</v>
      </c>
      <c r="K158" s="6" t="s">
        <v>1717</v>
      </c>
      <c r="L158" s="7" t="s">
        <v>48</v>
      </c>
      <c r="M158" s="7" t="s">
        <v>1718</v>
      </c>
      <c r="N158" s="17">
        <v>29.3</v>
      </c>
      <c r="O158" s="9" t="str">
        <f t="shared" si="2"/>
        <v>Low</v>
      </c>
    </row>
    <row r="159" spans="2:15" x14ac:dyDescent="0.25">
      <c r="B159" s="6">
        <v>153</v>
      </c>
      <c r="C159" s="6" t="s">
        <v>4</v>
      </c>
      <c r="D159" s="6" t="s">
        <v>1653</v>
      </c>
      <c r="E159" s="6" t="s">
        <v>1653</v>
      </c>
      <c r="F159" s="6" t="s">
        <v>1845</v>
      </c>
      <c r="G159" s="6" t="s">
        <v>1755</v>
      </c>
      <c r="H159" s="6" t="s">
        <v>1762</v>
      </c>
      <c r="I159" s="6" t="s">
        <v>1846</v>
      </c>
      <c r="J159" s="6" t="s">
        <v>1847</v>
      </c>
      <c r="K159" s="6" t="s">
        <v>1845</v>
      </c>
      <c r="L159" s="7" t="s">
        <v>24</v>
      </c>
      <c r="M159" s="7" t="s">
        <v>1848</v>
      </c>
      <c r="N159" s="17">
        <v>30.9</v>
      </c>
      <c r="O159" s="9" t="str">
        <f t="shared" si="2"/>
        <v>Low</v>
      </c>
    </row>
    <row r="160" spans="2:15" x14ac:dyDescent="0.25">
      <c r="B160" s="6">
        <v>154</v>
      </c>
      <c r="C160" s="6" t="s">
        <v>4</v>
      </c>
      <c r="D160" s="6" t="s">
        <v>960</v>
      </c>
      <c r="E160" s="6" t="s">
        <v>960</v>
      </c>
      <c r="F160" s="6" t="s">
        <v>960</v>
      </c>
      <c r="G160" s="6" t="s">
        <v>1134</v>
      </c>
      <c r="H160" s="6" t="s">
        <v>1175</v>
      </c>
      <c r="I160" s="6" t="s">
        <v>1199</v>
      </c>
      <c r="J160" s="6" t="s">
        <v>1203</v>
      </c>
      <c r="K160" s="6" t="s">
        <v>1204</v>
      </c>
      <c r="L160" s="7" t="s">
        <v>48</v>
      </c>
      <c r="M160" s="7" t="s">
        <v>1205</v>
      </c>
      <c r="N160" s="17">
        <v>31.6</v>
      </c>
      <c r="O160" s="9" t="str">
        <f t="shared" si="2"/>
        <v>Low</v>
      </c>
    </row>
    <row r="161" spans="2:15" x14ac:dyDescent="0.25">
      <c r="B161" s="6">
        <v>155</v>
      </c>
      <c r="C161" s="6" t="s">
        <v>4</v>
      </c>
      <c r="D161" s="6" t="s">
        <v>1653</v>
      </c>
      <c r="E161" s="6" t="s">
        <v>1653</v>
      </c>
      <c r="F161" s="6" t="s">
        <v>1748</v>
      </c>
      <c r="G161" s="6" t="s">
        <v>1749</v>
      </c>
      <c r="H161" s="6" t="s">
        <v>1750</v>
      </c>
      <c r="I161" s="6" t="s">
        <v>1751</v>
      </c>
      <c r="J161" s="6" t="s">
        <v>1752</v>
      </c>
      <c r="K161" s="6" t="s">
        <v>1748</v>
      </c>
      <c r="L161" s="7" t="s">
        <v>24</v>
      </c>
      <c r="M161" s="7" t="s">
        <v>1753</v>
      </c>
      <c r="N161" s="17">
        <v>32.1</v>
      </c>
      <c r="O161" s="9" t="str">
        <f t="shared" si="2"/>
        <v>Low</v>
      </c>
    </row>
    <row r="162" spans="2:15" x14ac:dyDescent="0.25">
      <c r="B162" s="6">
        <v>156</v>
      </c>
      <c r="C162" s="6" t="s">
        <v>4</v>
      </c>
      <c r="D162" s="6" t="s">
        <v>227</v>
      </c>
      <c r="E162" s="6" t="s">
        <v>227</v>
      </c>
      <c r="F162" s="6" t="s">
        <v>544</v>
      </c>
      <c r="G162" s="6" t="s">
        <v>545</v>
      </c>
      <c r="H162" s="6" t="s">
        <v>546</v>
      </c>
      <c r="I162" s="6" t="s">
        <v>547</v>
      </c>
      <c r="J162" s="6" t="s">
        <v>551</v>
      </c>
      <c r="K162" s="6" t="s">
        <v>552</v>
      </c>
      <c r="L162" s="7" t="s">
        <v>24</v>
      </c>
      <c r="M162" s="7" t="s">
        <v>553</v>
      </c>
      <c r="N162" s="17">
        <v>32.200000000000003</v>
      </c>
      <c r="O162" s="9" t="str">
        <f t="shared" si="2"/>
        <v>Low</v>
      </c>
    </row>
    <row r="163" spans="2:15" x14ac:dyDescent="0.25">
      <c r="B163" s="6">
        <v>157</v>
      </c>
      <c r="C163" s="6" t="s">
        <v>4</v>
      </c>
      <c r="D163" s="6" t="s">
        <v>1376</v>
      </c>
      <c r="E163" s="6" t="s">
        <v>1376</v>
      </c>
      <c r="F163" s="6" t="s">
        <v>1376</v>
      </c>
      <c r="G163" s="6" t="s">
        <v>1522</v>
      </c>
      <c r="H163" s="6" t="s">
        <v>1611</v>
      </c>
      <c r="I163" s="6" t="s">
        <v>1612</v>
      </c>
      <c r="J163" s="6" t="s">
        <v>1625</v>
      </c>
      <c r="K163" s="6" t="s">
        <v>1626</v>
      </c>
      <c r="L163" s="7" t="s">
        <v>24</v>
      </c>
      <c r="M163" s="7" t="s">
        <v>1627</v>
      </c>
      <c r="N163" s="17">
        <v>32.4</v>
      </c>
      <c r="O163" s="9" t="str">
        <f t="shared" si="2"/>
        <v>Low</v>
      </c>
    </row>
    <row r="164" spans="2:15" x14ac:dyDescent="0.25">
      <c r="B164" s="6">
        <v>158</v>
      </c>
      <c r="C164" s="6" t="s">
        <v>4</v>
      </c>
      <c r="D164" s="6" t="s">
        <v>1376</v>
      </c>
      <c r="E164" s="6" t="s">
        <v>1376</v>
      </c>
      <c r="F164" s="6" t="s">
        <v>1376</v>
      </c>
      <c r="G164" s="6" t="s">
        <v>1378</v>
      </c>
      <c r="H164" s="6" t="s">
        <v>1402</v>
      </c>
      <c r="I164" s="6" t="s">
        <v>1413</v>
      </c>
      <c r="J164" s="6" t="s">
        <v>1435</v>
      </c>
      <c r="K164" s="6" t="s">
        <v>1436</v>
      </c>
      <c r="L164" s="7" t="s">
        <v>24</v>
      </c>
      <c r="M164" s="7" t="s">
        <v>1437</v>
      </c>
      <c r="N164" s="17">
        <v>32.5</v>
      </c>
      <c r="O164" s="9" t="str">
        <f t="shared" si="2"/>
        <v>Low</v>
      </c>
    </row>
    <row r="165" spans="2:15" x14ac:dyDescent="0.25">
      <c r="B165" s="6">
        <v>159</v>
      </c>
      <c r="C165" s="6" t="s">
        <v>4</v>
      </c>
      <c r="D165" s="6" t="s">
        <v>227</v>
      </c>
      <c r="E165" s="6" t="s">
        <v>227</v>
      </c>
      <c r="F165" s="6" t="s">
        <v>544</v>
      </c>
      <c r="G165" s="6" t="s">
        <v>545</v>
      </c>
      <c r="H165" s="6" t="s">
        <v>546</v>
      </c>
      <c r="I165" s="6" t="s">
        <v>547</v>
      </c>
      <c r="J165" s="6" t="s">
        <v>563</v>
      </c>
      <c r="K165" s="6" t="s">
        <v>564</v>
      </c>
      <c r="L165" s="7" t="s">
        <v>24</v>
      </c>
      <c r="M165" s="7" t="s">
        <v>565</v>
      </c>
      <c r="N165" s="17">
        <v>33.200000000000003</v>
      </c>
      <c r="O165" s="9" t="str">
        <f t="shared" si="2"/>
        <v>Low</v>
      </c>
    </row>
    <row r="166" spans="2:15" x14ac:dyDescent="0.25">
      <c r="B166" s="6">
        <v>160</v>
      </c>
      <c r="C166" s="6" t="s">
        <v>4</v>
      </c>
      <c r="D166" s="6" t="s">
        <v>960</v>
      </c>
      <c r="E166" s="6" t="s">
        <v>1306</v>
      </c>
      <c r="F166" s="6" t="s">
        <v>1372</v>
      </c>
      <c r="G166" s="6" t="s">
        <v>1308</v>
      </c>
      <c r="H166" s="6" t="s">
        <v>1345</v>
      </c>
      <c r="I166" s="6" t="s">
        <v>1373</v>
      </c>
      <c r="J166" s="6" t="s">
        <v>1374</v>
      </c>
      <c r="K166" s="6" t="s">
        <v>1372</v>
      </c>
      <c r="L166" s="7" t="s">
        <v>24</v>
      </c>
      <c r="M166" s="7" t="s">
        <v>1375</v>
      </c>
      <c r="N166" s="17">
        <v>33.200000000000003</v>
      </c>
      <c r="O166" s="9" t="str">
        <f t="shared" si="2"/>
        <v>Low</v>
      </c>
    </row>
    <row r="167" spans="2:15" x14ac:dyDescent="0.25">
      <c r="B167" s="6">
        <v>161</v>
      </c>
      <c r="C167" s="6" t="s">
        <v>4</v>
      </c>
      <c r="D167" s="6" t="s">
        <v>1376</v>
      </c>
      <c r="E167" s="6" t="s">
        <v>1376</v>
      </c>
      <c r="F167" s="6" t="s">
        <v>1376</v>
      </c>
      <c r="G167" s="6" t="s">
        <v>1378</v>
      </c>
      <c r="H167" s="6" t="s">
        <v>1402</v>
      </c>
      <c r="I167" s="6" t="s">
        <v>1413</v>
      </c>
      <c r="J167" s="6" t="s">
        <v>1429</v>
      </c>
      <c r="K167" s="6" t="s">
        <v>1430</v>
      </c>
      <c r="L167" s="7" t="s">
        <v>48</v>
      </c>
      <c r="M167" s="7" t="s">
        <v>1431</v>
      </c>
      <c r="N167" s="17">
        <v>33.799999999999997</v>
      </c>
      <c r="O167" s="9" t="str">
        <f t="shared" si="2"/>
        <v>Low</v>
      </c>
    </row>
    <row r="168" spans="2:15" x14ac:dyDescent="0.25">
      <c r="B168" s="6">
        <v>162</v>
      </c>
      <c r="C168" s="6" t="s">
        <v>4</v>
      </c>
      <c r="D168" s="6" t="s">
        <v>227</v>
      </c>
      <c r="E168" s="6" t="s">
        <v>227</v>
      </c>
      <c r="F168" s="6" t="s">
        <v>227</v>
      </c>
      <c r="G168" s="6" t="s">
        <v>455</v>
      </c>
      <c r="H168" s="6" t="s">
        <v>513</v>
      </c>
      <c r="I168" s="6" t="s">
        <v>518</v>
      </c>
      <c r="J168" s="6" t="s">
        <v>522</v>
      </c>
      <c r="K168" s="6" t="s">
        <v>523</v>
      </c>
      <c r="L168" s="7" t="s">
        <v>24</v>
      </c>
      <c r="M168" s="7" t="s">
        <v>524</v>
      </c>
      <c r="N168" s="17">
        <v>34.200000000000003</v>
      </c>
      <c r="O168" s="9" t="str">
        <f t="shared" si="2"/>
        <v>Low</v>
      </c>
    </row>
    <row r="169" spans="2:15" x14ac:dyDescent="0.25">
      <c r="B169" s="6">
        <v>163</v>
      </c>
      <c r="C169" s="6" t="s">
        <v>4</v>
      </c>
      <c r="D169" s="6" t="s">
        <v>648</v>
      </c>
      <c r="E169" s="6" t="s">
        <v>648</v>
      </c>
      <c r="F169" s="6" t="s">
        <v>648</v>
      </c>
      <c r="G169" s="6" t="s">
        <v>722</v>
      </c>
      <c r="H169" s="6" t="s">
        <v>752</v>
      </c>
      <c r="I169" s="6" t="s">
        <v>753</v>
      </c>
      <c r="J169" s="6" t="s">
        <v>757</v>
      </c>
      <c r="K169" s="6" t="s">
        <v>758</v>
      </c>
      <c r="L169" s="7" t="s">
        <v>24</v>
      </c>
      <c r="M169" s="7" t="s">
        <v>759</v>
      </c>
      <c r="N169" s="17">
        <v>34.5</v>
      </c>
      <c r="O169" s="9" t="str">
        <f t="shared" si="2"/>
        <v>Low</v>
      </c>
    </row>
    <row r="170" spans="2:15" x14ac:dyDescent="0.25">
      <c r="B170" s="6">
        <v>164</v>
      </c>
      <c r="C170" s="6" t="s">
        <v>4</v>
      </c>
      <c r="D170" s="6" t="s">
        <v>960</v>
      </c>
      <c r="E170" s="6" t="s">
        <v>1238</v>
      </c>
      <c r="F170" s="6" t="s">
        <v>1238</v>
      </c>
      <c r="G170" s="6" t="s">
        <v>1240</v>
      </c>
      <c r="H170" s="6" t="s">
        <v>1257</v>
      </c>
      <c r="I170" s="6" t="s">
        <v>1258</v>
      </c>
      <c r="J170" s="6" t="s">
        <v>1265</v>
      </c>
      <c r="K170" s="6" t="s">
        <v>1266</v>
      </c>
      <c r="L170" s="7" t="s">
        <v>24</v>
      </c>
      <c r="M170" s="7" t="s">
        <v>1267</v>
      </c>
      <c r="N170" s="17">
        <v>35.1</v>
      </c>
      <c r="O170" s="9" t="str">
        <f t="shared" si="2"/>
        <v>Low</v>
      </c>
    </row>
    <row r="171" spans="2:15" x14ac:dyDescent="0.25">
      <c r="B171" s="6">
        <v>165</v>
      </c>
      <c r="C171" s="6" t="s">
        <v>4</v>
      </c>
      <c r="D171" s="6" t="s">
        <v>227</v>
      </c>
      <c r="E171" s="6" t="s">
        <v>227</v>
      </c>
      <c r="F171" s="6" t="s">
        <v>227</v>
      </c>
      <c r="G171" s="6" t="s">
        <v>244</v>
      </c>
      <c r="H171" s="6" t="s">
        <v>299</v>
      </c>
      <c r="I171" s="6" t="s">
        <v>313</v>
      </c>
      <c r="J171" s="6" t="s">
        <v>314</v>
      </c>
      <c r="K171" s="6" t="s">
        <v>315</v>
      </c>
      <c r="L171" s="7" t="s">
        <v>24</v>
      </c>
      <c r="M171" s="7" t="s">
        <v>316</v>
      </c>
      <c r="N171" s="17">
        <v>36.200000000000003</v>
      </c>
      <c r="O171" s="9" t="str">
        <f t="shared" si="2"/>
        <v>Average</v>
      </c>
    </row>
    <row r="172" spans="2:15" x14ac:dyDescent="0.25">
      <c r="B172" s="6">
        <v>166</v>
      </c>
      <c r="C172" s="6" t="s">
        <v>4</v>
      </c>
      <c r="D172" s="6" t="s">
        <v>227</v>
      </c>
      <c r="E172" s="6" t="s">
        <v>227</v>
      </c>
      <c r="F172" s="6" t="s">
        <v>227</v>
      </c>
      <c r="G172" s="6" t="s">
        <v>244</v>
      </c>
      <c r="H172" s="6" t="s">
        <v>245</v>
      </c>
      <c r="I172" s="6" t="s">
        <v>274</v>
      </c>
      <c r="J172" s="6" t="s">
        <v>296</v>
      </c>
      <c r="K172" s="6" t="s">
        <v>297</v>
      </c>
      <c r="L172" s="7" t="s">
        <v>24</v>
      </c>
      <c r="M172" s="7" t="s">
        <v>298</v>
      </c>
      <c r="N172" s="17">
        <v>36.5</v>
      </c>
      <c r="O172" s="9" t="str">
        <f t="shared" si="2"/>
        <v>Average</v>
      </c>
    </row>
    <row r="173" spans="2:15" x14ac:dyDescent="0.25">
      <c r="B173" s="6">
        <v>167</v>
      </c>
      <c r="C173" s="6" t="s">
        <v>4</v>
      </c>
      <c r="D173" s="6" t="s">
        <v>1653</v>
      </c>
      <c r="E173" s="6" t="s">
        <v>1654</v>
      </c>
      <c r="F173" s="6" t="s">
        <v>1654</v>
      </c>
      <c r="G173" s="6" t="s">
        <v>1674</v>
      </c>
      <c r="H173" s="6" t="s">
        <v>1675</v>
      </c>
      <c r="I173" s="6" t="s">
        <v>1676</v>
      </c>
      <c r="J173" s="6" t="s">
        <v>1706</v>
      </c>
      <c r="K173" s="6" t="s">
        <v>1707</v>
      </c>
      <c r="L173" s="7" t="s">
        <v>48</v>
      </c>
      <c r="M173" s="7" t="s">
        <v>1708</v>
      </c>
      <c r="N173" s="17">
        <v>36.5</v>
      </c>
      <c r="O173" s="9" t="str">
        <f t="shared" si="2"/>
        <v>Average</v>
      </c>
    </row>
    <row r="174" spans="2:15" x14ac:dyDescent="0.25">
      <c r="B174" s="6">
        <v>168</v>
      </c>
      <c r="C174" s="6" t="s">
        <v>4</v>
      </c>
      <c r="D174" s="6" t="s">
        <v>17</v>
      </c>
      <c r="E174" s="6" t="s">
        <v>172</v>
      </c>
      <c r="F174" s="6" t="s">
        <v>172</v>
      </c>
      <c r="G174" s="6" t="s">
        <v>174</v>
      </c>
      <c r="H174" s="6" t="s">
        <v>186</v>
      </c>
      <c r="I174" s="6" t="s">
        <v>187</v>
      </c>
      <c r="J174" s="6" t="s">
        <v>194</v>
      </c>
      <c r="K174" s="6" t="s">
        <v>195</v>
      </c>
      <c r="L174" s="7" t="s">
        <v>48</v>
      </c>
      <c r="M174" s="7" t="s">
        <v>196</v>
      </c>
      <c r="N174" s="17">
        <v>37</v>
      </c>
      <c r="O174" s="9" t="str">
        <f t="shared" si="2"/>
        <v>Average</v>
      </c>
    </row>
    <row r="175" spans="2:15" x14ac:dyDescent="0.25">
      <c r="B175" s="6">
        <v>169</v>
      </c>
      <c r="C175" s="6" t="s">
        <v>4</v>
      </c>
      <c r="D175" s="6" t="s">
        <v>1376</v>
      </c>
      <c r="E175" s="6" t="s">
        <v>1376</v>
      </c>
      <c r="F175" s="6" t="s">
        <v>1376</v>
      </c>
      <c r="G175" s="6" t="s">
        <v>1378</v>
      </c>
      <c r="H175" s="6" t="s">
        <v>1464</v>
      </c>
      <c r="I175" s="6" t="s">
        <v>1475</v>
      </c>
      <c r="J175" s="6" t="s">
        <v>1488</v>
      </c>
      <c r="K175" s="6" t="s">
        <v>1489</v>
      </c>
      <c r="L175" s="7" t="s">
        <v>48</v>
      </c>
      <c r="M175" s="7" t="s">
        <v>1490</v>
      </c>
      <c r="N175" s="17">
        <v>37.5</v>
      </c>
      <c r="O175" s="9" t="str">
        <f t="shared" si="2"/>
        <v>Average</v>
      </c>
    </row>
    <row r="176" spans="2:15" x14ac:dyDescent="0.25">
      <c r="B176" s="6">
        <v>170</v>
      </c>
      <c r="C176" s="6" t="s">
        <v>4</v>
      </c>
      <c r="D176" s="6" t="s">
        <v>17</v>
      </c>
      <c r="E176" s="6" t="s">
        <v>17</v>
      </c>
      <c r="F176" s="6" t="s">
        <v>132</v>
      </c>
      <c r="G176" s="6" t="s">
        <v>27</v>
      </c>
      <c r="H176" s="6" t="s">
        <v>110</v>
      </c>
      <c r="I176" s="6" t="s">
        <v>133</v>
      </c>
      <c r="J176" s="6" t="s">
        <v>134</v>
      </c>
      <c r="K176" s="6" t="s">
        <v>135</v>
      </c>
      <c r="L176" s="7" t="s">
        <v>24</v>
      </c>
      <c r="M176" s="7" t="s">
        <v>136</v>
      </c>
      <c r="N176" s="17">
        <v>38.1</v>
      </c>
      <c r="O176" s="9" t="str">
        <f t="shared" si="2"/>
        <v>Average</v>
      </c>
    </row>
    <row r="177" spans="2:15" x14ac:dyDescent="0.25">
      <c r="B177" s="6">
        <v>171</v>
      </c>
      <c r="C177" s="6" t="s">
        <v>4</v>
      </c>
      <c r="D177" s="6" t="s">
        <v>227</v>
      </c>
      <c r="E177" s="6" t="s">
        <v>227</v>
      </c>
      <c r="F177" s="6" t="s">
        <v>227</v>
      </c>
      <c r="G177" s="6" t="s">
        <v>244</v>
      </c>
      <c r="H177" s="6" t="s">
        <v>326</v>
      </c>
      <c r="I177" s="6" t="s">
        <v>337</v>
      </c>
      <c r="J177" s="6" t="s">
        <v>341</v>
      </c>
      <c r="K177" s="6" t="s">
        <v>342</v>
      </c>
      <c r="L177" s="7" t="s">
        <v>48</v>
      </c>
      <c r="M177" s="7" t="s">
        <v>343</v>
      </c>
      <c r="N177" s="17">
        <v>38.1</v>
      </c>
      <c r="O177" s="9" t="str">
        <f t="shared" si="2"/>
        <v>Average</v>
      </c>
    </row>
    <row r="178" spans="2:15" x14ac:dyDescent="0.25">
      <c r="B178" s="6">
        <v>172</v>
      </c>
      <c r="C178" s="6" t="s">
        <v>4</v>
      </c>
      <c r="D178" s="6" t="s">
        <v>1376</v>
      </c>
      <c r="E178" s="6" t="s">
        <v>1376</v>
      </c>
      <c r="F178" s="6" t="s">
        <v>1376</v>
      </c>
      <c r="G178" s="6" t="s">
        <v>1378</v>
      </c>
      <c r="H178" s="6" t="s">
        <v>1402</v>
      </c>
      <c r="I178" s="6" t="s">
        <v>1441</v>
      </c>
      <c r="J178" s="6" t="s">
        <v>1454</v>
      </c>
      <c r="K178" s="6" t="s">
        <v>1455</v>
      </c>
      <c r="L178" s="7" t="s">
        <v>24</v>
      </c>
      <c r="M178" s="7" t="s">
        <v>1456</v>
      </c>
      <c r="N178" s="17">
        <v>38.4</v>
      </c>
      <c r="O178" s="9" t="str">
        <f t="shared" si="2"/>
        <v>Average</v>
      </c>
    </row>
    <row r="179" spans="2:15" x14ac:dyDescent="0.25">
      <c r="B179" s="6">
        <v>173</v>
      </c>
      <c r="C179" s="6" t="s">
        <v>4</v>
      </c>
      <c r="D179" s="6" t="s">
        <v>17</v>
      </c>
      <c r="E179" s="6" t="s">
        <v>172</v>
      </c>
      <c r="F179" s="6" t="s">
        <v>180</v>
      </c>
      <c r="G179" s="6" t="s">
        <v>174</v>
      </c>
      <c r="H179" s="6" t="s">
        <v>181</v>
      </c>
      <c r="I179" s="6" t="s">
        <v>182</v>
      </c>
      <c r="J179" s="6" t="s">
        <v>183</v>
      </c>
      <c r="K179" s="6" t="s">
        <v>184</v>
      </c>
      <c r="L179" s="7" t="s">
        <v>48</v>
      </c>
      <c r="M179" s="7" t="s">
        <v>185</v>
      </c>
      <c r="N179" s="17">
        <v>38.799999999999997</v>
      </c>
      <c r="O179" s="9" t="str">
        <f t="shared" si="2"/>
        <v>Average</v>
      </c>
    </row>
    <row r="180" spans="2:15" x14ac:dyDescent="0.25">
      <c r="B180" s="6">
        <v>174</v>
      </c>
      <c r="C180" s="6" t="s">
        <v>4</v>
      </c>
      <c r="D180" s="6" t="s">
        <v>1376</v>
      </c>
      <c r="E180" s="6" t="s">
        <v>1376</v>
      </c>
      <c r="F180" s="6" t="s">
        <v>1376</v>
      </c>
      <c r="G180" s="6" t="s">
        <v>1522</v>
      </c>
      <c r="H180" s="6" t="s">
        <v>1611</v>
      </c>
      <c r="I180" s="6" t="s">
        <v>1631</v>
      </c>
      <c r="J180" s="6" t="s">
        <v>1632</v>
      </c>
      <c r="K180" s="6" t="s">
        <v>1633</v>
      </c>
      <c r="L180" s="7" t="s">
        <v>48</v>
      </c>
      <c r="M180" s="7" t="s">
        <v>1634</v>
      </c>
      <c r="N180" s="17">
        <v>39.799999999999997</v>
      </c>
      <c r="O180" s="9" t="str">
        <f t="shared" si="2"/>
        <v>Average</v>
      </c>
    </row>
    <row r="181" spans="2:15" x14ac:dyDescent="0.25">
      <c r="B181" s="6">
        <v>175</v>
      </c>
      <c r="C181" s="6" t="s">
        <v>4</v>
      </c>
      <c r="D181" s="6" t="s">
        <v>1653</v>
      </c>
      <c r="E181" s="6" t="s">
        <v>1654</v>
      </c>
      <c r="F181" s="6" t="s">
        <v>1654</v>
      </c>
      <c r="G181" s="6" t="s">
        <v>1674</v>
      </c>
      <c r="H181" s="6" t="s">
        <v>1714</v>
      </c>
      <c r="I181" s="6" t="s">
        <v>1728</v>
      </c>
      <c r="J181" s="6" t="s">
        <v>1729</v>
      </c>
      <c r="K181" s="6" t="s">
        <v>1730</v>
      </c>
      <c r="L181" s="7" t="s">
        <v>24</v>
      </c>
      <c r="M181" s="7" t="s">
        <v>1731</v>
      </c>
      <c r="N181" s="17">
        <v>39.799999999999997</v>
      </c>
      <c r="O181" s="9" t="str">
        <f t="shared" si="2"/>
        <v>Average</v>
      </c>
    </row>
    <row r="182" spans="2:15" x14ac:dyDescent="0.25">
      <c r="B182" s="6">
        <v>176</v>
      </c>
      <c r="C182" s="6" t="s">
        <v>4</v>
      </c>
      <c r="D182" s="6" t="s">
        <v>960</v>
      </c>
      <c r="E182" s="6" t="s">
        <v>960</v>
      </c>
      <c r="F182" s="6" t="s">
        <v>960</v>
      </c>
      <c r="G182" s="6" t="s">
        <v>1134</v>
      </c>
      <c r="H182" s="6" t="s">
        <v>1206</v>
      </c>
      <c r="I182" s="6" t="s">
        <v>1211</v>
      </c>
      <c r="J182" s="6" t="s">
        <v>1212</v>
      </c>
      <c r="K182" s="6" t="s">
        <v>1213</v>
      </c>
      <c r="L182" s="7" t="s">
        <v>48</v>
      </c>
      <c r="M182" s="7" t="s">
        <v>1214</v>
      </c>
      <c r="N182" s="17">
        <v>4.0999999999999996</v>
      </c>
      <c r="O182" s="9" t="str">
        <f t="shared" si="2"/>
        <v>Average</v>
      </c>
    </row>
    <row r="183" spans="2:15" x14ac:dyDescent="0.25">
      <c r="B183" s="6">
        <v>177</v>
      </c>
      <c r="C183" s="6" t="s">
        <v>4</v>
      </c>
      <c r="D183" s="6" t="s">
        <v>960</v>
      </c>
      <c r="E183" s="6" t="s">
        <v>1238</v>
      </c>
      <c r="F183" s="6" t="s">
        <v>1302</v>
      </c>
      <c r="G183" s="6" t="s">
        <v>1240</v>
      </c>
      <c r="H183" s="6" t="s">
        <v>1241</v>
      </c>
      <c r="I183" s="6" t="s">
        <v>1303</v>
      </c>
      <c r="J183" s="6" t="s">
        <v>1304</v>
      </c>
      <c r="K183" s="6" t="s">
        <v>1302</v>
      </c>
      <c r="L183" s="7" t="s">
        <v>48</v>
      </c>
      <c r="M183" s="7" t="s">
        <v>1305</v>
      </c>
      <c r="N183" s="17">
        <v>4.5</v>
      </c>
      <c r="O183" s="9" t="str">
        <f t="shared" si="2"/>
        <v>Average</v>
      </c>
    </row>
    <row r="184" spans="2:15" x14ac:dyDescent="0.25">
      <c r="B184" s="6">
        <v>178</v>
      </c>
      <c r="C184" s="6" t="s">
        <v>4</v>
      </c>
      <c r="D184" s="6" t="s">
        <v>227</v>
      </c>
      <c r="E184" s="6" t="s">
        <v>227</v>
      </c>
      <c r="F184" s="6" t="s">
        <v>227</v>
      </c>
      <c r="G184" s="6" t="s">
        <v>354</v>
      </c>
      <c r="H184" s="6" t="s">
        <v>434</v>
      </c>
      <c r="I184" s="6" t="s">
        <v>445</v>
      </c>
      <c r="J184" s="6" t="s">
        <v>446</v>
      </c>
      <c r="K184" s="6" t="s">
        <v>447</v>
      </c>
      <c r="L184" s="7" t="s">
        <v>48</v>
      </c>
      <c r="M184" s="7" t="s">
        <v>448</v>
      </c>
      <c r="N184" s="17">
        <v>40</v>
      </c>
      <c r="O184" s="9" t="str">
        <f t="shared" si="2"/>
        <v>Average</v>
      </c>
    </row>
    <row r="185" spans="2:15" x14ac:dyDescent="0.25">
      <c r="B185" s="6">
        <v>179</v>
      </c>
      <c r="C185" s="6" t="s">
        <v>4</v>
      </c>
      <c r="D185" s="6" t="s">
        <v>648</v>
      </c>
      <c r="E185" s="6" t="s">
        <v>649</v>
      </c>
      <c r="F185" s="6" t="s">
        <v>650</v>
      </c>
      <c r="G185" s="6" t="s">
        <v>651</v>
      </c>
      <c r="H185" s="6" t="s">
        <v>652</v>
      </c>
      <c r="I185" s="6" t="s">
        <v>653</v>
      </c>
      <c r="J185" s="6" t="s">
        <v>654</v>
      </c>
      <c r="K185" s="6" t="s">
        <v>655</v>
      </c>
      <c r="L185" s="7" t="s">
        <v>24</v>
      </c>
      <c r="M185" s="7" t="s">
        <v>656</v>
      </c>
      <c r="N185" s="17">
        <v>40.200000000000003</v>
      </c>
      <c r="O185" s="9" t="str">
        <f t="shared" si="2"/>
        <v>Average</v>
      </c>
    </row>
    <row r="186" spans="2:15" x14ac:dyDescent="0.25">
      <c r="B186" s="6">
        <v>180</v>
      </c>
      <c r="C186" s="6" t="s">
        <v>4</v>
      </c>
      <c r="D186" s="6" t="s">
        <v>648</v>
      </c>
      <c r="E186" s="6" t="s">
        <v>648</v>
      </c>
      <c r="F186" s="6" t="s">
        <v>740</v>
      </c>
      <c r="G186" s="6" t="s">
        <v>707</v>
      </c>
      <c r="H186" s="6" t="s">
        <v>741</v>
      </c>
      <c r="I186" s="6" t="s">
        <v>742</v>
      </c>
      <c r="J186" s="6" t="s">
        <v>743</v>
      </c>
      <c r="K186" s="6" t="s">
        <v>744</v>
      </c>
      <c r="L186" s="7" t="s">
        <v>24</v>
      </c>
      <c r="M186" s="7" t="s">
        <v>745</v>
      </c>
      <c r="N186" s="17">
        <v>40.299999999999997</v>
      </c>
      <c r="O186" s="9" t="str">
        <f t="shared" si="2"/>
        <v>Average</v>
      </c>
    </row>
    <row r="187" spans="2:15" x14ac:dyDescent="0.25">
      <c r="B187" s="6">
        <v>181</v>
      </c>
      <c r="C187" s="6" t="s">
        <v>4</v>
      </c>
      <c r="D187" s="6" t="s">
        <v>1376</v>
      </c>
      <c r="E187" s="6" t="s">
        <v>1376</v>
      </c>
      <c r="F187" s="6" t="s">
        <v>1650</v>
      </c>
      <c r="G187" s="6" t="s">
        <v>1378</v>
      </c>
      <c r="H187" s="6" t="s">
        <v>1385</v>
      </c>
      <c r="I187" s="6" t="s">
        <v>1386</v>
      </c>
      <c r="J187" s="6" t="s">
        <v>1651</v>
      </c>
      <c r="K187" s="6" t="s">
        <v>1650</v>
      </c>
      <c r="L187" s="7" t="s">
        <v>24</v>
      </c>
      <c r="M187" s="7" t="s">
        <v>1652</v>
      </c>
      <c r="N187" s="17">
        <v>40.5</v>
      </c>
      <c r="O187" s="9" t="str">
        <f t="shared" si="2"/>
        <v>Average</v>
      </c>
    </row>
    <row r="188" spans="2:15" x14ac:dyDescent="0.25">
      <c r="B188" s="6">
        <v>182</v>
      </c>
      <c r="C188" s="6" t="s">
        <v>4</v>
      </c>
      <c r="D188" s="6" t="s">
        <v>1376</v>
      </c>
      <c r="E188" s="6" t="s">
        <v>1376</v>
      </c>
      <c r="F188" s="6" t="s">
        <v>1376</v>
      </c>
      <c r="G188" s="6" t="s">
        <v>1378</v>
      </c>
      <c r="H188" s="6" t="s">
        <v>1464</v>
      </c>
      <c r="I188" s="6" t="s">
        <v>1475</v>
      </c>
      <c r="J188" s="6" t="s">
        <v>1476</v>
      </c>
      <c r="K188" s="6" t="s">
        <v>1477</v>
      </c>
      <c r="L188" s="7" t="s">
        <v>48</v>
      </c>
      <c r="M188" s="7" t="s">
        <v>1478</v>
      </c>
      <c r="N188" s="17">
        <v>40.6</v>
      </c>
      <c r="O188" s="9" t="str">
        <f t="shared" si="2"/>
        <v>Low</v>
      </c>
    </row>
    <row r="189" spans="2:15" x14ac:dyDescent="0.25">
      <c r="B189" s="6">
        <v>183</v>
      </c>
      <c r="C189" s="6" t="s">
        <v>4</v>
      </c>
      <c r="D189" s="6" t="s">
        <v>960</v>
      </c>
      <c r="E189" s="6" t="s">
        <v>960</v>
      </c>
      <c r="F189" s="6" t="s">
        <v>960</v>
      </c>
      <c r="G189" s="6" t="s">
        <v>1134</v>
      </c>
      <c r="H189" s="6" t="s">
        <v>1175</v>
      </c>
      <c r="I189" s="6" t="s">
        <v>1199</v>
      </c>
      <c r="J189" s="6" t="s">
        <v>1200</v>
      </c>
      <c r="K189" s="6" t="s">
        <v>1201</v>
      </c>
      <c r="L189" s="7" t="s">
        <v>48</v>
      </c>
      <c r="M189" s="7" t="s">
        <v>1202</v>
      </c>
      <c r="N189" s="17">
        <v>41.3</v>
      </c>
      <c r="O189" s="9" t="str">
        <f t="shared" si="2"/>
        <v>Low</v>
      </c>
    </row>
    <row r="190" spans="2:15" x14ac:dyDescent="0.25">
      <c r="B190" s="6">
        <v>184</v>
      </c>
      <c r="C190" s="6" t="s">
        <v>4</v>
      </c>
      <c r="D190" s="6" t="s">
        <v>17</v>
      </c>
      <c r="E190" s="6" t="s">
        <v>172</v>
      </c>
      <c r="F190" s="6" t="s">
        <v>216</v>
      </c>
      <c r="G190" s="6" t="s">
        <v>174</v>
      </c>
      <c r="H190" s="6" t="s">
        <v>217</v>
      </c>
      <c r="I190" s="6" t="s">
        <v>218</v>
      </c>
      <c r="J190" s="6" t="s">
        <v>219</v>
      </c>
      <c r="K190" s="6" t="s">
        <v>220</v>
      </c>
      <c r="L190" s="7" t="s">
        <v>24</v>
      </c>
      <c r="M190" s="7" t="s">
        <v>221</v>
      </c>
      <c r="N190" s="17">
        <v>41.8</v>
      </c>
      <c r="O190" s="9" t="str">
        <f t="shared" si="2"/>
        <v>Average</v>
      </c>
    </row>
    <row r="191" spans="2:15" x14ac:dyDescent="0.25">
      <c r="B191" s="6">
        <v>185</v>
      </c>
      <c r="C191" s="6" t="s">
        <v>4</v>
      </c>
      <c r="D191" s="6" t="s">
        <v>648</v>
      </c>
      <c r="E191" s="6" t="s">
        <v>648</v>
      </c>
      <c r="F191" s="6" t="s">
        <v>648</v>
      </c>
      <c r="G191" s="6" t="s">
        <v>804</v>
      </c>
      <c r="H191" s="6" t="s">
        <v>882</v>
      </c>
      <c r="I191" s="6" t="s">
        <v>883</v>
      </c>
      <c r="J191" s="6" t="s">
        <v>890</v>
      </c>
      <c r="K191" s="6" t="s">
        <v>891</v>
      </c>
      <c r="L191" s="7" t="s">
        <v>48</v>
      </c>
      <c r="M191" s="7" t="s">
        <v>892</v>
      </c>
      <c r="N191" s="17">
        <v>41.9</v>
      </c>
      <c r="O191" s="9" t="str">
        <f t="shared" si="2"/>
        <v>Average</v>
      </c>
    </row>
    <row r="192" spans="2:15" x14ac:dyDescent="0.25">
      <c r="B192" s="6">
        <v>186</v>
      </c>
      <c r="C192" s="6" t="s">
        <v>4</v>
      </c>
      <c r="D192" s="6" t="s">
        <v>648</v>
      </c>
      <c r="E192" s="6" t="s">
        <v>648</v>
      </c>
      <c r="F192" s="6" t="s">
        <v>648</v>
      </c>
      <c r="G192" s="6" t="s">
        <v>804</v>
      </c>
      <c r="H192" s="6" t="s">
        <v>882</v>
      </c>
      <c r="I192" s="6" t="s">
        <v>903</v>
      </c>
      <c r="J192" s="6" t="s">
        <v>907</v>
      </c>
      <c r="K192" s="6" t="s">
        <v>908</v>
      </c>
      <c r="L192" s="7" t="s">
        <v>48</v>
      </c>
      <c r="M192" s="7" t="s">
        <v>909</v>
      </c>
      <c r="N192" s="17">
        <v>42</v>
      </c>
      <c r="O192" s="9" t="str">
        <f t="shared" si="2"/>
        <v>Average</v>
      </c>
    </row>
    <row r="193" spans="2:15" x14ac:dyDescent="0.25">
      <c r="B193" s="6">
        <v>187</v>
      </c>
      <c r="C193" s="6" t="s">
        <v>4</v>
      </c>
      <c r="D193" s="6" t="s">
        <v>648</v>
      </c>
      <c r="E193" s="6" t="s">
        <v>648</v>
      </c>
      <c r="F193" s="6" t="s">
        <v>956</v>
      </c>
      <c r="G193" s="6" t="s">
        <v>722</v>
      </c>
      <c r="H193" s="6" t="s">
        <v>723</v>
      </c>
      <c r="I193" s="6" t="s">
        <v>724</v>
      </c>
      <c r="J193" s="6" t="s">
        <v>957</v>
      </c>
      <c r="K193" s="6" t="s">
        <v>958</v>
      </c>
      <c r="L193" s="7" t="s">
        <v>24</v>
      </c>
      <c r="M193" s="7" t="s">
        <v>959</v>
      </c>
      <c r="N193" s="17">
        <v>43</v>
      </c>
      <c r="O193" s="9" t="str">
        <f t="shared" si="2"/>
        <v>Average</v>
      </c>
    </row>
    <row r="194" spans="2:15" x14ac:dyDescent="0.25">
      <c r="B194" s="6">
        <v>188</v>
      </c>
      <c r="C194" s="6" t="s">
        <v>4</v>
      </c>
      <c r="D194" s="6" t="s">
        <v>960</v>
      </c>
      <c r="E194" s="6" t="s">
        <v>960</v>
      </c>
      <c r="F194" s="6" t="s">
        <v>960</v>
      </c>
      <c r="G194" s="6" t="s">
        <v>1134</v>
      </c>
      <c r="H194" s="6" t="s">
        <v>1135</v>
      </c>
      <c r="I194" s="6" t="s">
        <v>1155</v>
      </c>
      <c r="J194" s="6" t="s">
        <v>1162</v>
      </c>
      <c r="K194" s="6" t="s">
        <v>1163</v>
      </c>
      <c r="L194" s="7" t="s">
        <v>48</v>
      </c>
      <c r="M194" s="7" t="s">
        <v>1164</v>
      </c>
      <c r="N194" s="17">
        <v>43.9</v>
      </c>
      <c r="O194" s="9" t="str">
        <f t="shared" si="2"/>
        <v>Average</v>
      </c>
    </row>
    <row r="195" spans="2:15" x14ac:dyDescent="0.25">
      <c r="B195" s="6">
        <v>189</v>
      </c>
      <c r="C195" s="6" t="s">
        <v>4</v>
      </c>
      <c r="D195" s="6" t="s">
        <v>1376</v>
      </c>
      <c r="E195" s="6" t="s">
        <v>1376</v>
      </c>
      <c r="F195" s="6" t="s">
        <v>1376</v>
      </c>
      <c r="G195" s="6" t="s">
        <v>1378</v>
      </c>
      <c r="H195" s="6" t="s">
        <v>1402</v>
      </c>
      <c r="I195" s="6" t="s">
        <v>1441</v>
      </c>
      <c r="J195" s="6" t="s">
        <v>1457</v>
      </c>
      <c r="K195" s="6" t="s">
        <v>1458</v>
      </c>
      <c r="L195" s="7" t="s">
        <v>1459</v>
      </c>
      <c r="M195" s="7" t="s">
        <v>1460</v>
      </c>
      <c r="N195" s="17">
        <v>43.9</v>
      </c>
      <c r="O195" s="9" t="str">
        <f t="shared" si="2"/>
        <v>Average</v>
      </c>
    </row>
    <row r="196" spans="2:15" x14ac:dyDescent="0.25">
      <c r="B196" s="6">
        <v>190</v>
      </c>
      <c r="C196" s="6" t="s">
        <v>4</v>
      </c>
      <c r="D196" s="6" t="s">
        <v>17</v>
      </c>
      <c r="E196" s="6" t="s">
        <v>172</v>
      </c>
      <c r="F196" s="6" t="s">
        <v>172</v>
      </c>
      <c r="G196" s="6" t="s">
        <v>174</v>
      </c>
      <c r="H196" s="6" t="s">
        <v>186</v>
      </c>
      <c r="I196" s="6" t="s">
        <v>187</v>
      </c>
      <c r="J196" s="6" t="s">
        <v>191</v>
      </c>
      <c r="K196" s="6" t="s">
        <v>192</v>
      </c>
      <c r="L196" s="7" t="s">
        <v>24</v>
      </c>
      <c r="M196" s="7" t="s">
        <v>193</v>
      </c>
      <c r="N196" s="17">
        <v>44.4</v>
      </c>
      <c r="O196" s="9" t="str">
        <f t="shared" si="2"/>
        <v>Average</v>
      </c>
    </row>
    <row r="197" spans="2:15" x14ac:dyDescent="0.25">
      <c r="B197" s="6">
        <v>191</v>
      </c>
      <c r="C197" s="6" t="s">
        <v>4</v>
      </c>
      <c r="D197" s="6" t="s">
        <v>648</v>
      </c>
      <c r="E197" s="6" t="s">
        <v>648</v>
      </c>
      <c r="F197" s="6" t="s">
        <v>648</v>
      </c>
      <c r="G197" s="6" t="s">
        <v>804</v>
      </c>
      <c r="H197" s="6" t="s">
        <v>916</v>
      </c>
      <c r="I197" s="6" t="s">
        <v>917</v>
      </c>
      <c r="J197" s="6" t="s">
        <v>918</v>
      </c>
      <c r="K197" s="6" t="s">
        <v>919</v>
      </c>
      <c r="L197" s="7" t="s">
        <v>24</v>
      </c>
      <c r="M197" s="7" t="s">
        <v>920</v>
      </c>
      <c r="N197" s="17">
        <v>44.6</v>
      </c>
      <c r="O197" s="9" t="str">
        <f t="shared" si="2"/>
        <v>Average</v>
      </c>
    </row>
    <row r="198" spans="2:15" x14ac:dyDescent="0.25">
      <c r="B198" s="6">
        <v>192</v>
      </c>
      <c r="C198" s="6" t="s">
        <v>4</v>
      </c>
      <c r="D198" s="6" t="s">
        <v>1376</v>
      </c>
      <c r="E198" s="6" t="s">
        <v>1376</v>
      </c>
      <c r="F198" s="6" t="s">
        <v>1376</v>
      </c>
      <c r="G198" s="6" t="s">
        <v>1522</v>
      </c>
      <c r="H198" s="6" t="s">
        <v>1562</v>
      </c>
      <c r="I198" s="6" t="s">
        <v>1598</v>
      </c>
      <c r="J198" s="6" t="s">
        <v>1602</v>
      </c>
      <c r="K198" s="6" t="s">
        <v>1603</v>
      </c>
      <c r="L198" s="7" t="s">
        <v>24</v>
      </c>
      <c r="M198" s="7" t="s">
        <v>1604</v>
      </c>
      <c r="N198" s="17">
        <v>45.5</v>
      </c>
      <c r="O198" s="9" t="str">
        <f t="shared" si="2"/>
        <v>Average</v>
      </c>
    </row>
    <row r="199" spans="2:15" x14ac:dyDescent="0.25">
      <c r="B199" s="6">
        <v>193</v>
      </c>
      <c r="C199" s="6" t="s">
        <v>4</v>
      </c>
      <c r="D199" s="6" t="s">
        <v>648</v>
      </c>
      <c r="E199" s="6" t="s">
        <v>648</v>
      </c>
      <c r="F199" s="6" t="s">
        <v>648</v>
      </c>
      <c r="G199" s="6" t="s">
        <v>804</v>
      </c>
      <c r="H199" s="6" t="s">
        <v>882</v>
      </c>
      <c r="I199" s="6" t="s">
        <v>896</v>
      </c>
      <c r="J199" s="6" t="s">
        <v>900</v>
      </c>
      <c r="K199" s="6" t="s">
        <v>901</v>
      </c>
      <c r="L199" s="7" t="s">
        <v>48</v>
      </c>
      <c r="M199" s="7" t="s">
        <v>902</v>
      </c>
      <c r="N199" s="17">
        <v>46.3</v>
      </c>
      <c r="O199" s="9" t="str">
        <f t="shared" si="2"/>
        <v>Average</v>
      </c>
    </row>
    <row r="200" spans="2:15" x14ac:dyDescent="0.25">
      <c r="B200" s="6">
        <v>194</v>
      </c>
      <c r="C200" s="6" t="s">
        <v>4</v>
      </c>
      <c r="D200" s="6" t="s">
        <v>960</v>
      </c>
      <c r="E200" s="6" t="s">
        <v>960</v>
      </c>
      <c r="F200" s="6" t="s">
        <v>1234</v>
      </c>
      <c r="G200" s="6" t="s">
        <v>1113</v>
      </c>
      <c r="H200" s="6" t="s">
        <v>1125</v>
      </c>
      <c r="I200" s="6" t="s">
        <v>1126</v>
      </c>
      <c r="J200" s="6" t="s">
        <v>1235</v>
      </c>
      <c r="K200" s="6" t="s">
        <v>1236</v>
      </c>
      <c r="L200" s="7" t="s">
        <v>24</v>
      </c>
      <c r="M200" s="7" t="s">
        <v>1237</v>
      </c>
      <c r="N200" s="17">
        <v>47</v>
      </c>
      <c r="O200" s="9" t="str">
        <f t="shared" ref="O200:O263" si="3">IF(N194&lt;=33, "Low", IF(N194&lt;=65, "Average", IF(N194&lt;=100, "Highest", "Invalid")))</f>
        <v>Average</v>
      </c>
    </row>
    <row r="201" spans="2:15" x14ac:dyDescent="0.25">
      <c r="B201" s="6">
        <v>195</v>
      </c>
      <c r="C201" s="6" t="s">
        <v>4</v>
      </c>
      <c r="D201" s="6" t="s">
        <v>227</v>
      </c>
      <c r="E201" s="6" t="s">
        <v>227</v>
      </c>
      <c r="F201" s="6" t="s">
        <v>227</v>
      </c>
      <c r="G201" s="6" t="s">
        <v>354</v>
      </c>
      <c r="H201" s="6" t="s">
        <v>434</v>
      </c>
      <c r="I201" s="6" t="s">
        <v>445</v>
      </c>
      <c r="J201" s="6" t="s">
        <v>452</v>
      </c>
      <c r="K201" s="6" t="s">
        <v>453</v>
      </c>
      <c r="L201" s="7" t="s">
        <v>48</v>
      </c>
      <c r="M201" s="7" t="s">
        <v>454</v>
      </c>
      <c r="N201" s="17">
        <v>47.5</v>
      </c>
      <c r="O201" s="9" t="str">
        <f t="shared" si="3"/>
        <v>Average</v>
      </c>
    </row>
    <row r="202" spans="2:15" x14ac:dyDescent="0.25">
      <c r="B202" s="6">
        <v>196</v>
      </c>
      <c r="C202" s="6" t="s">
        <v>4</v>
      </c>
      <c r="D202" s="6" t="s">
        <v>1376</v>
      </c>
      <c r="E202" s="6" t="s">
        <v>1376</v>
      </c>
      <c r="F202" s="6" t="s">
        <v>1376</v>
      </c>
      <c r="G202" s="6" t="s">
        <v>1522</v>
      </c>
      <c r="H202" s="6" t="s">
        <v>1523</v>
      </c>
      <c r="I202" s="6" t="s">
        <v>1524</v>
      </c>
      <c r="J202" s="6" t="s">
        <v>1528</v>
      </c>
      <c r="K202" s="6" t="s">
        <v>1529</v>
      </c>
      <c r="L202" s="7" t="s">
        <v>24</v>
      </c>
      <c r="M202" s="7" t="s">
        <v>1530</v>
      </c>
      <c r="N202" s="17">
        <v>49</v>
      </c>
      <c r="O202" s="9" t="str">
        <f t="shared" si="3"/>
        <v>Average</v>
      </c>
    </row>
    <row r="203" spans="2:15" x14ac:dyDescent="0.25">
      <c r="B203" s="6">
        <v>197</v>
      </c>
      <c r="C203" s="6" t="s">
        <v>4</v>
      </c>
      <c r="D203" s="6" t="s">
        <v>227</v>
      </c>
      <c r="E203" s="6" t="s">
        <v>227</v>
      </c>
      <c r="F203" s="6" t="s">
        <v>227</v>
      </c>
      <c r="G203" s="6" t="s">
        <v>455</v>
      </c>
      <c r="H203" s="6" t="s">
        <v>471</v>
      </c>
      <c r="I203" s="6" t="s">
        <v>485</v>
      </c>
      <c r="J203" s="6" t="s">
        <v>486</v>
      </c>
      <c r="K203" s="6" t="s">
        <v>487</v>
      </c>
      <c r="L203" s="7" t="s">
        <v>48</v>
      </c>
      <c r="M203" s="7" t="s">
        <v>488</v>
      </c>
      <c r="N203" s="17">
        <v>49.2</v>
      </c>
      <c r="O203" s="9" t="str">
        <f t="shared" si="3"/>
        <v>Average</v>
      </c>
    </row>
    <row r="204" spans="2:15" x14ac:dyDescent="0.25">
      <c r="B204" s="6">
        <v>198</v>
      </c>
      <c r="C204" s="6" t="s">
        <v>4</v>
      </c>
      <c r="D204" s="6" t="s">
        <v>227</v>
      </c>
      <c r="E204" s="6" t="s">
        <v>227</v>
      </c>
      <c r="F204" s="6" t="s">
        <v>544</v>
      </c>
      <c r="G204" s="6" t="s">
        <v>545</v>
      </c>
      <c r="H204" s="6" t="s">
        <v>546</v>
      </c>
      <c r="I204" s="6" t="s">
        <v>547</v>
      </c>
      <c r="J204" s="6" t="s">
        <v>548</v>
      </c>
      <c r="K204" s="6" t="s">
        <v>549</v>
      </c>
      <c r="L204" s="7" t="s">
        <v>24</v>
      </c>
      <c r="M204" s="7" t="s">
        <v>550</v>
      </c>
      <c r="N204" s="17">
        <v>49.2</v>
      </c>
      <c r="O204" s="9" t="str">
        <f t="shared" si="3"/>
        <v>Average</v>
      </c>
    </row>
    <row r="205" spans="2:15" x14ac:dyDescent="0.25">
      <c r="B205" s="6">
        <v>199</v>
      </c>
      <c r="C205" s="6" t="s">
        <v>4</v>
      </c>
      <c r="D205" s="6" t="s">
        <v>17</v>
      </c>
      <c r="E205" s="6" t="s">
        <v>17</v>
      </c>
      <c r="F205" s="6" t="s">
        <v>142</v>
      </c>
      <c r="G205" s="6" t="s">
        <v>33</v>
      </c>
      <c r="H205" s="6" t="s">
        <v>34</v>
      </c>
      <c r="I205" s="6" t="s">
        <v>143</v>
      </c>
      <c r="J205" s="6" t="s">
        <v>144</v>
      </c>
      <c r="K205" s="6" t="s">
        <v>142</v>
      </c>
      <c r="L205" s="7" t="s">
        <v>24</v>
      </c>
      <c r="M205" s="7" t="s">
        <v>145</v>
      </c>
      <c r="N205" s="17">
        <v>49.4</v>
      </c>
      <c r="O205" s="9" t="str">
        <f t="shared" si="3"/>
        <v>Average</v>
      </c>
    </row>
    <row r="206" spans="2:15" x14ac:dyDescent="0.25">
      <c r="B206" s="6">
        <v>200</v>
      </c>
      <c r="C206" s="6" t="s">
        <v>4</v>
      </c>
      <c r="D206" s="6" t="s">
        <v>960</v>
      </c>
      <c r="E206" s="6" t="s">
        <v>1020</v>
      </c>
      <c r="F206" s="6" t="s">
        <v>1050</v>
      </c>
      <c r="G206" s="6" t="s">
        <v>1027</v>
      </c>
      <c r="H206" s="6" t="s">
        <v>1051</v>
      </c>
      <c r="I206" s="6" t="s">
        <v>1052</v>
      </c>
      <c r="J206" s="6" t="s">
        <v>1053</v>
      </c>
      <c r="K206" s="6" t="s">
        <v>1054</v>
      </c>
      <c r="L206" s="7" t="s">
        <v>24</v>
      </c>
      <c r="M206" s="7" t="s">
        <v>1055</v>
      </c>
      <c r="N206" s="17">
        <v>49.6</v>
      </c>
      <c r="O206" s="9" t="str">
        <f t="shared" si="3"/>
        <v>Average</v>
      </c>
    </row>
    <row r="207" spans="2:15" x14ac:dyDescent="0.25">
      <c r="B207" s="6">
        <v>201</v>
      </c>
      <c r="C207" s="6" t="s">
        <v>4</v>
      </c>
      <c r="D207" s="6" t="s">
        <v>1376</v>
      </c>
      <c r="E207" s="6" t="s">
        <v>1376</v>
      </c>
      <c r="F207" s="6" t="s">
        <v>1376</v>
      </c>
      <c r="G207" s="6" t="s">
        <v>1378</v>
      </c>
      <c r="H207" s="6" t="s">
        <v>1402</v>
      </c>
      <c r="I207" s="6" t="s">
        <v>1441</v>
      </c>
      <c r="J207" s="6" t="s">
        <v>1451</v>
      </c>
      <c r="K207" s="6" t="s">
        <v>1452</v>
      </c>
      <c r="L207" s="7" t="s">
        <v>48</v>
      </c>
      <c r="M207" s="7" t="s">
        <v>1453</v>
      </c>
      <c r="N207" s="17">
        <v>49.8</v>
      </c>
      <c r="O207" s="9" t="str">
        <f t="shared" si="3"/>
        <v>Average</v>
      </c>
    </row>
    <row r="208" spans="2:15" x14ac:dyDescent="0.25">
      <c r="B208" s="6">
        <v>202</v>
      </c>
      <c r="C208" s="6" t="s">
        <v>4</v>
      </c>
      <c r="D208" s="6" t="s">
        <v>648</v>
      </c>
      <c r="E208" s="6" t="s">
        <v>648</v>
      </c>
      <c r="F208" s="6" t="s">
        <v>648</v>
      </c>
      <c r="G208" s="6" t="s">
        <v>722</v>
      </c>
      <c r="H208" s="6" t="s">
        <v>723</v>
      </c>
      <c r="I208" s="6" t="s">
        <v>790</v>
      </c>
      <c r="J208" s="6" t="s">
        <v>794</v>
      </c>
      <c r="K208" s="6" t="s">
        <v>795</v>
      </c>
      <c r="L208" s="7" t="s">
        <v>48</v>
      </c>
      <c r="M208" s="7" t="s">
        <v>796</v>
      </c>
      <c r="N208" s="17">
        <v>50.2</v>
      </c>
      <c r="O208" s="9" t="str">
        <f t="shared" si="3"/>
        <v>Average</v>
      </c>
    </row>
    <row r="209" spans="2:15" x14ac:dyDescent="0.25">
      <c r="B209" s="6">
        <v>203</v>
      </c>
      <c r="C209" s="6" t="s">
        <v>4</v>
      </c>
      <c r="D209" s="6" t="s">
        <v>960</v>
      </c>
      <c r="E209" s="6" t="s">
        <v>1020</v>
      </c>
      <c r="F209" s="6" t="s">
        <v>1062</v>
      </c>
      <c r="G209" s="6" t="s">
        <v>1027</v>
      </c>
      <c r="H209" s="6" t="s">
        <v>1063</v>
      </c>
      <c r="I209" s="6" t="s">
        <v>1064</v>
      </c>
      <c r="J209" s="6" t="s">
        <v>1065</v>
      </c>
      <c r="K209" s="6" t="s">
        <v>1066</v>
      </c>
      <c r="L209" s="7" t="s">
        <v>24</v>
      </c>
      <c r="M209" s="7" t="s">
        <v>1067</v>
      </c>
      <c r="N209" s="17">
        <v>50.7</v>
      </c>
      <c r="O209" s="9" t="str">
        <f t="shared" si="3"/>
        <v>Average</v>
      </c>
    </row>
    <row r="210" spans="2:15" x14ac:dyDescent="0.25">
      <c r="B210" s="6">
        <v>204</v>
      </c>
      <c r="C210" s="6" t="s">
        <v>4</v>
      </c>
      <c r="D210" s="6" t="s">
        <v>17</v>
      </c>
      <c r="E210" s="6" t="s">
        <v>17</v>
      </c>
      <c r="F210" s="6" t="s">
        <v>43</v>
      </c>
      <c r="G210" s="6" t="s">
        <v>27</v>
      </c>
      <c r="H210" s="6" t="s">
        <v>44</v>
      </c>
      <c r="I210" s="6" t="s">
        <v>45</v>
      </c>
      <c r="J210" s="6" t="s">
        <v>46</v>
      </c>
      <c r="K210" s="6" t="s">
        <v>47</v>
      </c>
      <c r="L210" s="7" t="s">
        <v>48</v>
      </c>
      <c r="M210" s="7" t="s">
        <v>49</v>
      </c>
      <c r="N210" s="17">
        <v>51.1</v>
      </c>
      <c r="O210" s="9" t="str">
        <f t="shared" si="3"/>
        <v>Average</v>
      </c>
    </row>
    <row r="211" spans="2:15" x14ac:dyDescent="0.25">
      <c r="B211" s="6">
        <v>205</v>
      </c>
      <c r="C211" s="6" t="s">
        <v>4</v>
      </c>
      <c r="D211" s="6" t="s">
        <v>960</v>
      </c>
      <c r="E211" s="6" t="s">
        <v>1306</v>
      </c>
      <c r="F211" s="6" t="s">
        <v>1306</v>
      </c>
      <c r="G211" s="6" t="s">
        <v>1308</v>
      </c>
      <c r="H211" s="6" t="s">
        <v>1345</v>
      </c>
      <c r="I211" s="6" t="s">
        <v>1346</v>
      </c>
      <c r="J211" s="6" t="s">
        <v>1359</v>
      </c>
      <c r="K211" s="6" t="s">
        <v>1360</v>
      </c>
      <c r="L211" s="7" t="s">
        <v>24</v>
      </c>
      <c r="M211" s="7" t="s">
        <v>1361</v>
      </c>
      <c r="N211" s="17">
        <v>51.3</v>
      </c>
      <c r="O211" s="9" t="str">
        <f t="shared" si="3"/>
        <v>Average</v>
      </c>
    </row>
    <row r="212" spans="2:15" x14ac:dyDescent="0.25">
      <c r="B212" s="6">
        <v>206</v>
      </c>
      <c r="C212" s="6" t="s">
        <v>4</v>
      </c>
      <c r="D212" s="6" t="s">
        <v>1653</v>
      </c>
      <c r="E212" s="6" t="s">
        <v>1653</v>
      </c>
      <c r="F212" s="6" t="s">
        <v>1767</v>
      </c>
      <c r="G212" s="6" t="s">
        <v>1755</v>
      </c>
      <c r="H212" s="6" t="s">
        <v>1768</v>
      </c>
      <c r="I212" s="6" t="s">
        <v>1769</v>
      </c>
      <c r="J212" s="6" t="s">
        <v>1775</v>
      </c>
      <c r="K212" s="6" t="s">
        <v>1776</v>
      </c>
      <c r="L212" s="7" t="s">
        <v>24</v>
      </c>
      <c r="M212" s="7" t="s">
        <v>1777</v>
      </c>
      <c r="N212" s="17">
        <v>52</v>
      </c>
      <c r="O212" s="9" t="str">
        <f t="shared" si="3"/>
        <v>Average</v>
      </c>
    </row>
    <row r="213" spans="2:15" x14ac:dyDescent="0.25">
      <c r="B213" s="6">
        <v>207</v>
      </c>
      <c r="C213" s="6" t="s">
        <v>4</v>
      </c>
      <c r="D213" s="6" t="s">
        <v>960</v>
      </c>
      <c r="E213" s="6" t="s">
        <v>960</v>
      </c>
      <c r="F213" s="6" t="s">
        <v>960</v>
      </c>
      <c r="G213" s="6" t="s">
        <v>1134</v>
      </c>
      <c r="H213" s="6" t="s">
        <v>1135</v>
      </c>
      <c r="I213" s="6" t="s">
        <v>1155</v>
      </c>
      <c r="J213" s="6" t="s">
        <v>1156</v>
      </c>
      <c r="K213" s="6" t="s">
        <v>1157</v>
      </c>
      <c r="L213" s="7" t="s">
        <v>48</v>
      </c>
      <c r="M213" s="7" t="s">
        <v>1158</v>
      </c>
      <c r="N213" s="17">
        <v>52.2</v>
      </c>
      <c r="O213" s="9" t="str">
        <f t="shared" si="3"/>
        <v>Average</v>
      </c>
    </row>
    <row r="214" spans="2:15" x14ac:dyDescent="0.25">
      <c r="B214" s="6">
        <v>208</v>
      </c>
      <c r="C214" s="6" t="s">
        <v>4</v>
      </c>
      <c r="D214" s="6" t="s">
        <v>648</v>
      </c>
      <c r="E214" s="6" t="s">
        <v>649</v>
      </c>
      <c r="F214" s="6" t="s">
        <v>698</v>
      </c>
      <c r="G214" s="6" t="s">
        <v>651</v>
      </c>
      <c r="H214" s="6" t="s">
        <v>699</v>
      </c>
      <c r="I214" s="6" t="s">
        <v>700</v>
      </c>
      <c r="J214" s="6" t="s">
        <v>701</v>
      </c>
      <c r="K214" s="6" t="s">
        <v>698</v>
      </c>
      <c r="L214" s="7" t="s">
        <v>24</v>
      </c>
      <c r="M214" s="7" t="s">
        <v>702</v>
      </c>
      <c r="N214" s="17">
        <v>52.3</v>
      </c>
      <c r="O214" s="9" t="str">
        <f t="shared" si="3"/>
        <v>Average</v>
      </c>
    </row>
    <row r="215" spans="2:15" x14ac:dyDescent="0.25">
      <c r="B215" s="6">
        <v>209</v>
      </c>
      <c r="C215" s="6" t="s">
        <v>4</v>
      </c>
      <c r="D215" s="6" t="s">
        <v>17</v>
      </c>
      <c r="E215" s="6" t="s">
        <v>17</v>
      </c>
      <c r="F215" s="6" t="s">
        <v>109</v>
      </c>
      <c r="G215" s="6" t="s">
        <v>27</v>
      </c>
      <c r="H215" s="6" t="s">
        <v>110</v>
      </c>
      <c r="I215" s="6" t="s">
        <v>111</v>
      </c>
      <c r="J215" s="6" t="s">
        <v>124</v>
      </c>
      <c r="K215" s="6" t="s">
        <v>125</v>
      </c>
      <c r="L215" s="7" t="s">
        <v>24</v>
      </c>
      <c r="M215" s="7" t="s">
        <v>126</v>
      </c>
      <c r="N215" s="17">
        <v>53</v>
      </c>
      <c r="O215" s="9" t="str">
        <f t="shared" si="3"/>
        <v>Average</v>
      </c>
    </row>
    <row r="216" spans="2:15" x14ac:dyDescent="0.25">
      <c r="B216" s="6">
        <v>210</v>
      </c>
      <c r="C216" s="6" t="s">
        <v>4</v>
      </c>
      <c r="D216" s="6" t="s">
        <v>960</v>
      </c>
      <c r="E216" s="6" t="s">
        <v>961</v>
      </c>
      <c r="F216" s="6" t="s">
        <v>1016</v>
      </c>
      <c r="G216" s="6" t="s">
        <v>962</v>
      </c>
      <c r="H216" s="6" t="s">
        <v>999</v>
      </c>
      <c r="I216" s="6" t="s">
        <v>1017</v>
      </c>
      <c r="J216" s="6" t="s">
        <v>1018</v>
      </c>
      <c r="K216" s="6" t="s">
        <v>1016</v>
      </c>
      <c r="L216" s="7" t="s">
        <v>24</v>
      </c>
      <c r="M216" s="7" t="s">
        <v>1019</v>
      </c>
      <c r="N216" s="17">
        <v>53</v>
      </c>
      <c r="O216" s="9" t="str">
        <f t="shared" si="3"/>
        <v>Average</v>
      </c>
    </row>
    <row r="217" spans="2:15" x14ac:dyDescent="0.25">
      <c r="B217" s="6">
        <v>211</v>
      </c>
      <c r="C217" s="6" t="s">
        <v>4</v>
      </c>
      <c r="D217" s="6" t="s">
        <v>17</v>
      </c>
      <c r="E217" s="6" t="s">
        <v>17</v>
      </c>
      <c r="F217" s="6" t="s">
        <v>146</v>
      </c>
      <c r="G217" s="6" t="s">
        <v>33</v>
      </c>
      <c r="H217" s="6" t="s">
        <v>87</v>
      </c>
      <c r="I217" s="6" t="s">
        <v>147</v>
      </c>
      <c r="J217" s="6" t="s">
        <v>154</v>
      </c>
      <c r="K217" s="6" t="s">
        <v>155</v>
      </c>
      <c r="L217" s="7" t="s">
        <v>24</v>
      </c>
      <c r="M217" s="7" t="s">
        <v>156</v>
      </c>
      <c r="N217" s="17">
        <v>53.4</v>
      </c>
      <c r="O217" s="9" t="str">
        <f t="shared" si="3"/>
        <v>Average</v>
      </c>
    </row>
    <row r="218" spans="2:15" x14ac:dyDescent="0.25">
      <c r="B218" s="6">
        <v>212</v>
      </c>
      <c r="C218" s="6" t="s">
        <v>4</v>
      </c>
      <c r="D218" s="6" t="s">
        <v>960</v>
      </c>
      <c r="E218" s="6" t="s">
        <v>1306</v>
      </c>
      <c r="F218" s="6" t="s">
        <v>1332</v>
      </c>
      <c r="G218" s="6" t="s">
        <v>1308</v>
      </c>
      <c r="H218" s="6" t="s">
        <v>1309</v>
      </c>
      <c r="I218" s="6" t="s">
        <v>1310</v>
      </c>
      <c r="J218" s="6" t="s">
        <v>1333</v>
      </c>
      <c r="K218" s="6" t="s">
        <v>1334</v>
      </c>
      <c r="L218" s="7" t="s">
        <v>24</v>
      </c>
      <c r="M218" s="7" t="s">
        <v>1335</v>
      </c>
      <c r="N218" s="17">
        <v>53.7</v>
      </c>
      <c r="O218" s="9" t="str">
        <f t="shared" si="3"/>
        <v>Average</v>
      </c>
    </row>
    <row r="219" spans="2:15" x14ac:dyDescent="0.25">
      <c r="B219" s="6">
        <v>213</v>
      </c>
      <c r="C219" s="6" t="s">
        <v>4</v>
      </c>
      <c r="D219" s="6" t="s">
        <v>1376</v>
      </c>
      <c r="E219" s="6" t="s">
        <v>1376</v>
      </c>
      <c r="F219" s="6" t="s">
        <v>1376</v>
      </c>
      <c r="G219" s="6" t="s">
        <v>1522</v>
      </c>
      <c r="H219" s="6" t="s">
        <v>1523</v>
      </c>
      <c r="I219" s="6" t="s">
        <v>1546</v>
      </c>
      <c r="J219" s="6" t="s">
        <v>1547</v>
      </c>
      <c r="K219" s="6" t="s">
        <v>1548</v>
      </c>
      <c r="L219" s="7" t="s">
        <v>24</v>
      </c>
      <c r="M219" s="7" t="s">
        <v>1549</v>
      </c>
      <c r="N219" s="17">
        <v>53.8</v>
      </c>
      <c r="O219" s="9" t="str">
        <f t="shared" si="3"/>
        <v>Average</v>
      </c>
    </row>
    <row r="220" spans="2:15" x14ac:dyDescent="0.25">
      <c r="B220" s="6">
        <v>214</v>
      </c>
      <c r="C220" s="6" t="s">
        <v>4</v>
      </c>
      <c r="D220" s="6" t="s">
        <v>960</v>
      </c>
      <c r="E220" s="6" t="s">
        <v>960</v>
      </c>
      <c r="F220" s="6" t="s">
        <v>960</v>
      </c>
      <c r="G220" s="6" t="s">
        <v>1134</v>
      </c>
      <c r="H220" s="6" t="s">
        <v>1206</v>
      </c>
      <c r="I220" s="6" t="s">
        <v>1218</v>
      </c>
      <c r="J220" s="6" t="s">
        <v>1219</v>
      </c>
      <c r="K220" s="6" t="s">
        <v>1220</v>
      </c>
      <c r="L220" s="7" t="s">
        <v>48</v>
      </c>
      <c r="M220" s="7" t="s">
        <v>1221</v>
      </c>
      <c r="N220" s="17">
        <v>54.9</v>
      </c>
      <c r="O220" s="9" t="str">
        <f t="shared" si="3"/>
        <v>Average</v>
      </c>
    </row>
    <row r="221" spans="2:15" x14ac:dyDescent="0.25">
      <c r="B221" s="6">
        <v>215</v>
      </c>
      <c r="C221" s="6" t="s">
        <v>4</v>
      </c>
      <c r="D221" s="6" t="s">
        <v>227</v>
      </c>
      <c r="E221" s="6" t="s">
        <v>227</v>
      </c>
      <c r="F221" s="6" t="s">
        <v>227</v>
      </c>
      <c r="G221" s="6" t="s">
        <v>244</v>
      </c>
      <c r="H221" s="6" t="s">
        <v>326</v>
      </c>
      <c r="I221" s="6" t="s">
        <v>327</v>
      </c>
      <c r="J221" s="6" t="s">
        <v>334</v>
      </c>
      <c r="K221" s="6" t="s">
        <v>335</v>
      </c>
      <c r="L221" s="7" t="s">
        <v>48</v>
      </c>
      <c r="M221" s="7" t="s">
        <v>336</v>
      </c>
      <c r="N221" s="17">
        <v>56</v>
      </c>
      <c r="O221" s="9" t="str">
        <f t="shared" si="3"/>
        <v>Average</v>
      </c>
    </row>
    <row r="222" spans="2:15" x14ac:dyDescent="0.25">
      <c r="B222" s="6">
        <v>216</v>
      </c>
      <c r="C222" s="6" t="s">
        <v>4</v>
      </c>
      <c r="D222" s="6" t="s">
        <v>227</v>
      </c>
      <c r="E222" s="6" t="s">
        <v>227</v>
      </c>
      <c r="F222" s="6" t="s">
        <v>227</v>
      </c>
      <c r="G222" s="6" t="s">
        <v>244</v>
      </c>
      <c r="H222" s="6" t="s">
        <v>326</v>
      </c>
      <c r="I222" s="6" t="s">
        <v>347</v>
      </c>
      <c r="J222" s="6" t="s">
        <v>351</v>
      </c>
      <c r="K222" s="6" t="s">
        <v>352</v>
      </c>
      <c r="L222" s="7" t="s">
        <v>48</v>
      </c>
      <c r="M222" s="7" t="s">
        <v>353</v>
      </c>
      <c r="N222" s="17">
        <v>56</v>
      </c>
      <c r="O222" s="9" t="str">
        <f t="shared" si="3"/>
        <v>Average</v>
      </c>
    </row>
    <row r="223" spans="2:15" x14ac:dyDescent="0.25">
      <c r="B223" s="6">
        <v>217</v>
      </c>
      <c r="C223" s="6" t="s">
        <v>4</v>
      </c>
      <c r="D223" s="6" t="s">
        <v>1376</v>
      </c>
      <c r="E223" s="6" t="s">
        <v>1376</v>
      </c>
      <c r="F223" s="6" t="s">
        <v>1389</v>
      </c>
      <c r="G223" s="6" t="s">
        <v>1378</v>
      </c>
      <c r="H223" s="6" t="s">
        <v>1390</v>
      </c>
      <c r="I223" s="6" t="s">
        <v>1391</v>
      </c>
      <c r="J223" s="6" t="s">
        <v>1392</v>
      </c>
      <c r="K223" s="6" t="s">
        <v>1389</v>
      </c>
      <c r="L223" s="7" t="s">
        <v>24</v>
      </c>
      <c r="M223" s="7" t="s">
        <v>1393</v>
      </c>
      <c r="N223" s="17">
        <v>56.7</v>
      </c>
      <c r="O223" s="9" t="str">
        <f t="shared" si="3"/>
        <v>Average</v>
      </c>
    </row>
    <row r="224" spans="2:15" x14ac:dyDescent="0.25">
      <c r="B224" s="6">
        <v>218</v>
      </c>
      <c r="C224" s="6" t="s">
        <v>4</v>
      </c>
      <c r="D224" s="6" t="s">
        <v>648</v>
      </c>
      <c r="E224" s="6" t="s">
        <v>648</v>
      </c>
      <c r="F224" s="6" t="s">
        <v>648</v>
      </c>
      <c r="G224" s="6" t="s">
        <v>804</v>
      </c>
      <c r="H224" s="6" t="s">
        <v>805</v>
      </c>
      <c r="I224" s="6" t="s">
        <v>813</v>
      </c>
      <c r="J224" s="6" t="s">
        <v>814</v>
      </c>
      <c r="K224" s="6" t="s">
        <v>815</v>
      </c>
      <c r="L224" s="7" t="s">
        <v>48</v>
      </c>
      <c r="M224" s="7" t="s">
        <v>816</v>
      </c>
      <c r="N224" s="17">
        <v>56.9</v>
      </c>
      <c r="O224" s="9" t="str">
        <f t="shared" si="3"/>
        <v>Average</v>
      </c>
    </row>
    <row r="225" spans="2:15" x14ac:dyDescent="0.25">
      <c r="B225" s="6">
        <v>219</v>
      </c>
      <c r="C225" s="6" t="s">
        <v>4</v>
      </c>
      <c r="D225" s="6" t="s">
        <v>1376</v>
      </c>
      <c r="E225" s="6" t="s">
        <v>1376</v>
      </c>
      <c r="F225" s="6" t="s">
        <v>1376</v>
      </c>
      <c r="G225" s="6" t="s">
        <v>1522</v>
      </c>
      <c r="H225" s="6" t="s">
        <v>1562</v>
      </c>
      <c r="I225" s="6" t="s">
        <v>1579</v>
      </c>
      <c r="J225" s="6" t="s">
        <v>1589</v>
      </c>
      <c r="K225" s="6" t="s">
        <v>1590</v>
      </c>
      <c r="L225" s="7" t="s">
        <v>24</v>
      </c>
      <c r="M225" s="7" t="s">
        <v>1591</v>
      </c>
      <c r="N225" s="17">
        <v>57.2</v>
      </c>
      <c r="O225" s="9" t="str">
        <f t="shared" si="3"/>
        <v>Average</v>
      </c>
    </row>
    <row r="226" spans="2:15" x14ac:dyDescent="0.25">
      <c r="B226" s="6">
        <v>220</v>
      </c>
      <c r="C226" s="6" t="s">
        <v>4</v>
      </c>
      <c r="D226" s="6" t="s">
        <v>960</v>
      </c>
      <c r="E226" s="6" t="s">
        <v>960</v>
      </c>
      <c r="F226" s="6" t="s">
        <v>960</v>
      </c>
      <c r="G226" s="6" t="s">
        <v>1134</v>
      </c>
      <c r="H226" s="6" t="s">
        <v>1206</v>
      </c>
      <c r="I226" s="6" t="s">
        <v>1218</v>
      </c>
      <c r="J226" s="6" t="s">
        <v>1228</v>
      </c>
      <c r="K226" s="6" t="s">
        <v>1229</v>
      </c>
      <c r="L226" s="7" t="s">
        <v>48</v>
      </c>
      <c r="M226" s="7" t="s">
        <v>1230</v>
      </c>
      <c r="N226" s="17">
        <v>57.5</v>
      </c>
      <c r="O226" s="9" t="str">
        <f t="shared" si="3"/>
        <v>Average</v>
      </c>
    </row>
    <row r="227" spans="2:15" x14ac:dyDescent="0.25">
      <c r="B227" s="6">
        <v>221</v>
      </c>
      <c r="C227" s="6" t="s">
        <v>4</v>
      </c>
      <c r="D227" s="6" t="s">
        <v>960</v>
      </c>
      <c r="E227" s="6" t="s">
        <v>960</v>
      </c>
      <c r="F227" s="6" t="s">
        <v>960</v>
      </c>
      <c r="G227" s="6" t="s">
        <v>1134</v>
      </c>
      <c r="H227" s="6" t="s">
        <v>1206</v>
      </c>
      <c r="I227" s="6" t="s">
        <v>1218</v>
      </c>
      <c r="J227" s="6" t="s">
        <v>1225</v>
      </c>
      <c r="K227" s="6" t="s">
        <v>1226</v>
      </c>
      <c r="L227" s="7" t="s">
        <v>24</v>
      </c>
      <c r="M227" s="7" t="s">
        <v>1227</v>
      </c>
      <c r="N227" s="17">
        <v>57.7</v>
      </c>
      <c r="O227" s="9" t="str">
        <f t="shared" si="3"/>
        <v>Average</v>
      </c>
    </row>
    <row r="228" spans="2:15" x14ac:dyDescent="0.25">
      <c r="B228" s="6">
        <v>222</v>
      </c>
      <c r="C228" s="6" t="s">
        <v>4</v>
      </c>
      <c r="D228" s="6" t="s">
        <v>960</v>
      </c>
      <c r="E228" s="6" t="s">
        <v>960</v>
      </c>
      <c r="F228" s="6" t="s">
        <v>1231</v>
      </c>
      <c r="G228" s="6" t="s">
        <v>1113</v>
      </c>
      <c r="H228" s="6" t="s">
        <v>1114</v>
      </c>
      <c r="I228" s="6" t="s">
        <v>1115</v>
      </c>
      <c r="J228" s="6" t="s">
        <v>1232</v>
      </c>
      <c r="K228" s="6" t="s">
        <v>1231</v>
      </c>
      <c r="L228" s="7" t="s">
        <v>24</v>
      </c>
      <c r="M228" s="7" t="s">
        <v>1233</v>
      </c>
      <c r="N228" s="17">
        <v>57.9</v>
      </c>
      <c r="O228" s="9" t="str">
        <f t="shared" si="3"/>
        <v>Average</v>
      </c>
    </row>
    <row r="229" spans="2:15" x14ac:dyDescent="0.25">
      <c r="B229" s="6">
        <v>223</v>
      </c>
      <c r="C229" s="6" t="s">
        <v>4</v>
      </c>
      <c r="D229" s="6" t="s">
        <v>1376</v>
      </c>
      <c r="E229" s="6" t="s">
        <v>1376</v>
      </c>
      <c r="F229" s="6" t="s">
        <v>1376</v>
      </c>
      <c r="G229" s="6" t="s">
        <v>1522</v>
      </c>
      <c r="H229" s="6" t="s">
        <v>1611</v>
      </c>
      <c r="I229" s="6" t="s">
        <v>1631</v>
      </c>
      <c r="J229" s="6" t="s">
        <v>1635</v>
      </c>
      <c r="K229" s="6" t="s">
        <v>1636</v>
      </c>
      <c r="L229" s="7" t="s">
        <v>48</v>
      </c>
      <c r="M229" s="7" t="s">
        <v>1637</v>
      </c>
      <c r="N229" s="17">
        <v>58</v>
      </c>
      <c r="O229" s="9" t="str">
        <f t="shared" si="3"/>
        <v>Average</v>
      </c>
    </row>
    <row r="230" spans="2:15" x14ac:dyDescent="0.25">
      <c r="B230" s="6">
        <v>224</v>
      </c>
      <c r="C230" s="6" t="s">
        <v>4</v>
      </c>
      <c r="D230" s="6" t="s">
        <v>1653</v>
      </c>
      <c r="E230" s="6" t="s">
        <v>1654</v>
      </c>
      <c r="F230" s="6" t="s">
        <v>1654</v>
      </c>
      <c r="G230" s="6" t="s">
        <v>1674</v>
      </c>
      <c r="H230" s="6" t="s">
        <v>1714</v>
      </c>
      <c r="I230" s="6" t="s">
        <v>1715</v>
      </c>
      <c r="J230" s="6" t="s">
        <v>1719</v>
      </c>
      <c r="K230" s="6" t="s">
        <v>1720</v>
      </c>
      <c r="L230" s="7" t="s">
        <v>48</v>
      </c>
      <c r="M230" s="7" t="s">
        <v>1721</v>
      </c>
      <c r="N230" s="17">
        <v>58.9</v>
      </c>
      <c r="O230" s="9" t="str">
        <f t="shared" si="3"/>
        <v>Average</v>
      </c>
    </row>
    <row r="231" spans="2:15" x14ac:dyDescent="0.25">
      <c r="B231" s="6">
        <v>225</v>
      </c>
      <c r="C231" s="6" t="s">
        <v>4</v>
      </c>
      <c r="D231" s="6" t="s">
        <v>1376</v>
      </c>
      <c r="E231" s="6" t="s">
        <v>1376</v>
      </c>
      <c r="F231" s="6" t="s">
        <v>1376</v>
      </c>
      <c r="G231" s="6" t="s">
        <v>1522</v>
      </c>
      <c r="H231" s="6" t="s">
        <v>1562</v>
      </c>
      <c r="I231" s="6" t="s">
        <v>1579</v>
      </c>
      <c r="J231" s="6" t="s">
        <v>1595</v>
      </c>
      <c r="K231" s="6" t="s">
        <v>1596</v>
      </c>
      <c r="L231" s="7" t="s">
        <v>48</v>
      </c>
      <c r="M231" s="7" t="s">
        <v>1597</v>
      </c>
      <c r="N231" s="17">
        <v>59.8</v>
      </c>
      <c r="O231" s="9" t="str">
        <f t="shared" si="3"/>
        <v>Average</v>
      </c>
    </row>
    <row r="232" spans="2:15" x14ac:dyDescent="0.25">
      <c r="B232" s="6">
        <v>226</v>
      </c>
      <c r="C232" s="6" t="s">
        <v>4</v>
      </c>
      <c r="D232" s="6" t="s">
        <v>1653</v>
      </c>
      <c r="E232" s="6" t="s">
        <v>1654</v>
      </c>
      <c r="F232" s="6" t="s">
        <v>1654</v>
      </c>
      <c r="G232" s="6" t="s">
        <v>1674</v>
      </c>
      <c r="H232" s="6" t="s">
        <v>1714</v>
      </c>
      <c r="I232" s="6" t="s">
        <v>1715</v>
      </c>
      <c r="J232" s="6" t="s">
        <v>1722</v>
      </c>
      <c r="K232" s="6" t="s">
        <v>1723</v>
      </c>
      <c r="L232" s="7" t="s">
        <v>48</v>
      </c>
      <c r="M232" s="7" t="s">
        <v>1724</v>
      </c>
      <c r="N232" s="17">
        <v>59.8</v>
      </c>
      <c r="O232" s="9" t="str">
        <f t="shared" si="3"/>
        <v>Average</v>
      </c>
    </row>
    <row r="233" spans="2:15" x14ac:dyDescent="0.25">
      <c r="B233" s="6">
        <v>227</v>
      </c>
      <c r="C233" s="6" t="s">
        <v>4</v>
      </c>
      <c r="D233" s="6" t="s">
        <v>960</v>
      </c>
      <c r="E233" s="6" t="s">
        <v>1306</v>
      </c>
      <c r="F233" s="6" t="s">
        <v>1306</v>
      </c>
      <c r="G233" s="6" t="s">
        <v>1308</v>
      </c>
      <c r="H233" s="6" t="s">
        <v>1345</v>
      </c>
      <c r="I233" s="6" t="s">
        <v>1346</v>
      </c>
      <c r="J233" s="6" t="s">
        <v>1347</v>
      </c>
      <c r="K233" s="6" t="s">
        <v>1348</v>
      </c>
      <c r="L233" s="7" t="s">
        <v>48</v>
      </c>
      <c r="M233" s="7" t="s">
        <v>1349</v>
      </c>
      <c r="N233" s="17">
        <v>59.9</v>
      </c>
      <c r="O233" s="9" t="str">
        <f t="shared" si="3"/>
        <v>Average</v>
      </c>
    </row>
    <row r="234" spans="2:15" x14ac:dyDescent="0.25">
      <c r="B234" s="6">
        <v>228</v>
      </c>
      <c r="C234" s="6" t="s">
        <v>4</v>
      </c>
      <c r="D234" s="6" t="s">
        <v>960</v>
      </c>
      <c r="E234" s="6" t="s">
        <v>960</v>
      </c>
      <c r="F234" s="6" t="s">
        <v>960</v>
      </c>
      <c r="G234" s="6" t="s">
        <v>1134</v>
      </c>
      <c r="H234" s="6" t="s">
        <v>1206</v>
      </c>
      <c r="I234" s="6" t="s">
        <v>1218</v>
      </c>
      <c r="J234" s="6" t="s">
        <v>1222</v>
      </c>
      <c r="K234" s="6" t="s">
        <v>1223</v>
      </c>
      <c r="L234" s="7" t="s">
        <v>48</v>
      </c>
      <c r="M234" s="7" t="s">
        <v>1224</v>
      </c>
      <c r="N234" s="17">
        <v>6.4</v>
      </c>
      <c r="O234" s="9" t="str">
        <f t="shared" si="3"/>
        <v>Average</v>
      </c>
    </row>
    <row r="235" spans="2:15" x14ac:dyDescent="0.25">
      <c r="B235" s="6">
        <v>229</v>
      </c>
      <c r="C235" s="6" t="s">
        <v>4</v>
      </c>
      <c r="D235" s="6" t="s">
        <v>17</v>
      </c>
      <c r="E235" s="6" t="s">
        <v>172</v>
      </c>
      <c r="F235" s="6" t="s">
        <v>216</v>
      </c>
      <c r="G235" s="6" t="s">
        <v>174</v>
      </c>
      <c r="H235" s="6" t="s">
        <v>217</v>
      </c>
      <c r="I235" s="6" t="s">
        <v>218</v>
      </c>
      <c r="J235" s="6" t="s">
        <v>222</v>
      </c>
      <c r="K235" s="6" t="s">
        <v>223</v>
      </c>
      <c r="L235" s="7" t="s">
        <v>24</v>
      </c>
      <c r="M235" s="7" t="s">
        <v>224</v>
      </c>
      <c r="N235" s="17">
        <v>61.1</v>
      </c>
      <c r="O235" s="9" t="str">
        <f t="shared" si="3"/>
        <v>Average</v>
      </c>
    </row>
    <row r="236" spans="2:15" x14ac:dyDescent="0.25">
      <c r="B236" s="6">
        <v>230</v>
      </c>
      <c r="C236" s="6" t="s">
        <v>4</v>
      </c>
      <c r="D236" s="6" t="s">
        <v>227</v>
      </c>
      <c r="E236" s="6" t="s">
        <v>227</v>
      </c>
      <c r="F236" s="6" t="s">
        <v>227</v>
      </c>
      <c r="G236" s="6" t="s">
        <v>354</v>
      </c>
      <c r="H236" s="6" t="s">
        <v>355</v>
      </c>
      <c r="I236" s="6" t="s">
        <v>360</v>
      </c>
      <c r="J236" s="6" t="s">
        <v>361</v>
      </c>
      <c r="K236" s="6" t="s">
        <v>362</v>
      </c>
      <c r="L236" s="7" t="s">
        <v>48</v>
      </c>
      <c r="M236" s="7" t="s">
        <v>363</v>
      </c>
      <c r="N236" s="17">
        <v>62.2</v>
      </c>
      <c r="O236" s="9" t="str">
        <f t="shared" si="3"/>
        <v>Average</v>
      </c>
    </row>
    <row r="237" spans="2:15" x14ac:dyDescent="0.25">
      <c r="B237" s="6">
        <v>231</v>
      </c>
      <c r="C237" s="6" t="s">
        <v>4</v>
      </c>
      <c r="D237" s="6" t="s">
        <v>1653</v>
      </c>
      <c r="E237" s="6" t="s">
        <v>1653</v>
      </c>
      <c r="F237" s="6" t="s">
        <v>1754</v>
      </c>
      <c r="G237" s="6" t="s">
        <v>1755</v>
      </c>
      <c r="H237" s="6" t="s">
        <v>1756</v>
      </c>
      <c r="I237" s="6" t="s">
        <v>1757</v>
      </c>
      <c r="J237" s="6" t="s">
        <v>1758</v>
      </c>
      <c r="K237" s="6" t="s">
        <v>1759</v>
      </c>
      <c r="L237" s="7" t="s">
        <v>24</v>
      </c>
      <c r="M237" s="7" t="s">
        <v>1760</v>
      </c>
      <c r="N237" s="17">
        <v>62.2</v>
      </c>
      <c r="O237" s="9" t="str">
        <f t="shared" si="3"/>
        <v>Average</v>
      </c>
    </row>
    <row r="238" spans="2:15" x14ac:dyDescent="0.25">
      <c r="B238" s="6">
        <v>232</v>
      </c>
      <c r="C238" s="6" t="s">
        <v>4</v>
      </c>
      <c r="D238" s="6" t="s">
        <v>1376</v>
      </c>
      <c r="E238" s="6" t="s">
        <v>1376</v>
      </c>
      <c r="F238" s="6" t="s">
        <v>1376</v>
      </c>
      <c r="G238" s="6" t="s">
        <v>1378</v>
      </c>
      <c r="H238" s="6" t="s">
        <v>1402</v>
      </c>
      <c r="I238" s="6" t="s">
        <v>1441</v>
      </c>
      <c r="J238" s="6" t="s">
        <v>1445</v>
      </c>
      <c r="K238" s="6" t="s">
        <v>1446</v>
      </c>
      <c r="L238" s="7" t="s">
        <v>24</v>
      </c>
      <c r="M238" s="7" t="s">
        <v>1447</v>
      </c>
      <c r="N238" s="17">
        <v>62.7</v>
      </c>
      <c r="O238" s="9" t="str">
        <f t="shared" si="3"/>
        <v>Average</v>
      </c>
    </row>
    <row r="239" spans="2:15" x14ac:dyDescent="0.25">
      <c r="B239" s="6">
        <v>233</v>
      </c>
      <c r="C239" s="6" t="s">
        <v>4</v>
      </c>
      <c r="D239" s="6" t="s">
        <v>227</v>
      </c>
      <c r="E239" s="6" t="s">
        <v>227</v>
      </c>
      <c r="F239" s="6" t="s">
        <v>227</v>
      </c>
      <c r="G239" s="6" t="s">
        <v>244</v>
      </c>
      <c r="H239" s="6" t="s">
        <v>245</v>
      </c>
      <c r="I239" s="6" t="s">
        <v>246</v>
      </c>
      <c r="J239" s="6" t="s">
        <v>250</v>
      </c>
      <c r="K239" s="6" t="s">
        <v>251</v>
      </c>
      <c r="L239" s="7" t="s">
        <v>24</v>
      </c>
      <c r="M239" s="7" t="s">
        <v>252</v>
      </c>
      <c r="N239" s="17">
        <v>62.8</v>
      </c>
      <c r="O239" s="9" t="str">
        <f t="shared" si="3"/>
        <v>Average</v>
      </c>
    </row>
    <row r="240" spans="2:15" x14ac:dyDescent="0.25">
      <c r="B240" s="6">
        <v>234</v>
      </c>
      <c r="C240" s="6" t="s">
        <v>4</v>
      </c>
      <c r="D240" s="6" t="s">
        <v>227</v>
      </c>
      <c r="E240" s="6" t="s">
        <v>227</v>
      </c>
      <c r="F240" s="6" t="s">
        <v>544</v>
      </c>
      <c r="G240" s="6" t="s">
        <v>545</v>
      </c>
      <c r="H240" s="6" t="s">
        <v>594</v>
      </c>
      <c r="I240" s="6" t="s">
        <v>595</v>
      </c>
      <c r="J240" s="6" t="s">
        <v>599</v>
      </c>
      <c r="K240" s="6" t="s">
        <v>600</v>
      </c>
      <c r="L240" s="7" t="s">
        <v>48</v>
      </c>
      <c r="M240" s="7" t="s">
        <v>601</v>
      </c>
      <c r="N240" s="17">
        <v>63</v>
      </c>
      <c r="O240" s="9" t="str">
        <f t="shared" si="3"/>
        <v>Low</v>
      </c>
    </row>
    <row r="241" spans="2:15" x14ac:dyDescent="0.25">
      <c r="B241" s="6">
        <v>235</v>
      </c>
      <c r="C241" s="6" t="s">
        <v>4</v>
      </c>
      <c r="D241" s="6" t="s">
        <v>1653</v>
      </c>
      <c r="E241" s="6" t="s">
        <v>1653</v>
      </c>
      <c r="F241" s="6" t="s">
        <v>1849</v>
      </c>
      <c r="G241" s="6" t="s">
        <v>1749</v>
      </c>
      <c r="H241" s="6" t="s">
        <v>1750</v>
      </c>
      <c r="I241" s="6" t="s">
        <v>1779</v>
      </c>
      <c r="J241" s="6" t="s">
        <v>1850</v>
      </c>
      <c r="K241" s="6" t="s">
        <v>1851</v>
      </c>
      <c r="L241" s="7" t="s">
        <v>24</v>
      </c>
      <c r="M241" s="7" t="s">
        <v>1852</v>
      </c>
      <c r="N241" s="17">
        <v>63.6</v>
      </c>
      <c r="O241" s="9" t="str">
        <f t="shared" si="3"/>
        <v>Average</v>
      </c>
    </row>
    <row r="242" spans="2:15" x14ac:dyDescent="0.25">
      <c r="B242" s="6">
        <v>236</v>
      </c>
      <c r="C242" s="6" t="s">
        <v>4</v>
      </c>
      <c r="D242" s="6" t="s">
        <v>1653</v>
      </c>
      <c r="E242" s="6" t="s">
        <v>1853</v>
      </c>
      <c r="F242" s="6" t="s">
        <v>1867</v>
      </c>
      <c r="G242" s="6" t="s">
        <v>1855</v>
      </c>
      <c r="H242" s="6" t="s">
        <v>1868</v>
      </c>
      <c r="I242" s="6" t="s">
        <v>1869</v>
      </c>
      <c r="J242" s="6" t="s">
        <v>1870</v>
      </c>
      <c r="K242" s="6" t="s">
        <v>1871</v>
      </c>
      <c r="L242" s="7" t="s">
        <v>24</v>
      </c>
      <c r="M242" s="7" t="s">
        <v>1872</v>
      </c>
      <c r="N242" s="17">
        <v>64.7</v>
      </c>
      <c r="O242" s="9" t="str">
        <f t="shared" si="3"/>
        <v>Average</v>
      </c>
    </row>
    <row r="243" spans="2:15" x14ac:dyDescent="0.25">
      <c r="B243" s="6">
        <v>237</v>
      </c>
      <c r="C243" s="6" t="s">
        <v>4</v>
      </c>
      <c r="D243" s="6" t="s">
        <v>17</v>
      </c>
      <c r="E243" s="6" t="s">
        <v>172</v>
      </c>
      <c r="F243" s="6" t="s">
        <v>172</v>
      </c>
      <c r="G243" s="6" t="s">
        <v>174</v>
      </c>
      <c r="H243" s="6" t="s">
        <v>186</v>
      </c>
      <c r="I243" s="6" t="s">
        <v>176</v>
      </c>
      <c r="J243" s="6" t="s">
        <v>210</v>
      </c>
      <c r="K243" s="6" t="s">
        <v>211</v>
      </c>
      <c r="L243" s="7" t="s">
        <v>24</v>
      </c>
      <c r="M243" s="7" t="s">
        <v>212</v>
      </c>
      <c r="N243" s="17">
        <v>64.8</v>
      </c>
      <c r="O243" s="9" t="str">
        <f t="shared" si="3"/>
        <v>Average</v>
      </c>
    </row>
    <row r="244" spans="2:15" x14ac:dyDescent="0.25">
      <c r="B244" s="6">
        <v>238</v>
      </c>
      <c r="C244" s="6" t="s">
        <v>4</v>
      </c>
      <c r="D244" s="6" t="s">
        <v>17</v>
      </c>
      <c r="E244" s="6" t="s">
        <v>17</v>
      </c>
      <c r="F244" s="6" t="s">
        <v>82</v>
      </c>
      <c r="G244" s="6" t="s">
        <v>27</v>
      </c>
      <c r="H244" s="6" t="s">
        <v>78</v>
      </c>
      <c r="I244" s="6" t="s">
        <v>83</v>
      </c>
      <c r="J244" s="6" t="s">
        <v>84</v>
      </c>
      <c r="K244" s="6" t="s">
        <v>82</v>
      </c>
      <c r="L244" s="7" t="s">
        <v>24</v>
      </c>
      <c r="M244" s="7" t="s">
        <v>85</v>
      </c>
      <c r="N244" s="17">
        <v>66.3</v>
      </c>
      <c r="O244" s="9" t="str">
        <f t="shared" si="3"/>
        <v>Average</v>
      </c>
    </row>
    <row r="245" spans="2:15" x14ac:dyDescent="0.25">
      <c r="B245" s="6">
        <v>239</v>
      </c>
      <c r="C245" s="6" t="s">
        <v>4</v>
      </c>
      <c r="D245" s="6" t="s">
        <v>227</v>
      </c>
      <c r="E245" s="6" t="s">
        <v>227</v>
      </c>
      <c r="F245" s="6" t="s">
        <v>228</v>
      </c>
      <c r="G245" s="6" t="s">
        <v>229</v>
      </c>
      <c r="H245" s="6" t="s">
        <v>230</v>
      </c>
      <c r="I245" s="6" t="s">
        <v>231</v>
      </c>
      <c r="J245" s="6" t="s">
        <v>232</v>
      </c>
      <c r="K245" s="6" t="s">
        <v>233</v>
      </c>
      <c r="L245" s="7" t="s">
        <v>24</v>
      </c>
      <c r="M245" s="7" t="s">
        <v>234</v>
      </c>
      <c r="N245" s="17">
        <v>66.5</v>
      </c>
      <c r="O245" s="9" t="str">
        <f t="shared" si="3"/>
        <v>Average</v>
      </c>
    </row>
    <row r="246" spans="2:15" x14ac:dyDescent="0.25">
      <c r="B246" s="6">
        <v>240</v>
      </c>
      <c r="C246" s="6" t="s">
        <v>4</v>
      </c>
      <c r="D246" s="6" t="s">
        <v>227</v>
      </c>
      <c r="E246" s="6" t="s">
        <v>227</v>
      </c>
      <c r="F246" s="6" t="s">
        <v>227</v>
      </c>
      <c r="G246" s="6" t="s">
        <v>455</v>
      </c>
      <c r="H246" s="6" t="s">
        <v>513</v>
      </c>
      <c r="I246" s="6" t="s">
        <v>518</v>
      </c>
      <c r="J246" s="6" t="s">
        <v>519</v>
      </c>
      <c r="K246" s="6" t="s">
        <v>520</v>
      </c>
      <c r="L246" s="7" t="s">
        <v>24</v>
      </c>
      <c r="M246" s="7" t="s">
        <v>521</v>
      </c>
      <c r="N246" s="17">
        <v>66.599999999999994</v>
      </c>
      <c r="O246" s="9" t="str">
        <f t="shared" si="3"/>
        <v>Average</v>
      </c>
    </row>
    <row r="247" spans="2:15" x14ac:dyDescent="0.25">
      <c r="B247" s="6">
        <v>241</v>
      </c>
      <c r="C247" s="6" t="s">
        <v>4</v>
      </c>
      <c r="D247" s="6" t="s">
        <v>227</v>
      </c>
      <c r="E247" s="6" t="s">
        <v>227</v>
      </c>
      <c r="F247" s="6" t="s">
        <v>227</v>
      </c>
      <c r="G247" s="6" t="s">
        <v>354</v>
      </c>
      <c r="H247" s="6" t="s">
        <v>364</v>
      </c>
      <c r="I247" s="6" t="s">
        <v>381</v>
      </c>
      <c r="J247" s="6" t="s">
        <v>397</v>
      </c>
      <c r="K247" s="6" t="s">
        <v>398</v>
      </c>
      <c r="L247" s="7" t="s">
        <v>48</v>
      </c>
      <c r="M247" s="7" t="s">
        <v>399</v>
      </c>
      <c r="N247" s="17">
        <v>66.900000000000006</v>
      </c>
      <c r="O247" s="9" t="str">
        <f t="shared" si="3"/>
        <v>Average</v>
      </c>
    </row>
    <row r="248" spans="2:15" x14ac:dyDescent="0.25">
      <c r="B248" s="6">
        <v>242</v>
      </c>
      <c r="C248" s="6" t="s">
        <v>4</v>
      </c>
      <c r="D248" s="6" t="s">
        <v>960</v>
      </c>
      <c r="E248" s="6" t="s">
        <v>961</v>
      </c>
      <c r="F248" s="6" t="s">
        <v>961</v>
      </c>
      <c r="G248" s="6" t="s">
        <v>962</v>
      </c>
      <c r="H248" s="6" t="s">
        <v>963</v>
      </c>
      <c r="I248" s="6" t="s">
        <v>964</v>
      </c>
      <c r="J248" s="6" t="s">
        <v>971</v>
      </c>
      <c r="K248" s="6" t="s">
        <v>972</v>
      </c>
      <c r="L248" s="7" t="s">
        <v>48</v>
      </c>
      <c r="M248" s="7" t="s">
        <v>973</v>
      </c>
      <c r="N248" s="17">
        <v>68.2</v>
      </c>
      <c r="O248" s="9" t="str">
        <f t="shared" si="3"/>
        <v>Average</v>
      </c>
    </row>
    <row r="249" spans="2:15" x14ac:dyDescent="0.25">
      <c r="B249" s="6">
        <v>243</v>
      </c>
      <c r="C249" s="6" t="s">
        <v>4</v>
      </c>
      <c r="D249" s="6" t="s">
        <v>648</v>
      </c>
      <c r="E249" s="6" t="s">
        <v>648</v>
      </c>
      <c r="F249" s="6" t="s">
        <v>648</v>
      </c>
      <c r="G249" s="6" t="s">
        <v>722</v>
      </c>
      <c r="H249" s="6" t="s">
        <v>752</v>
      </c>
      <c r="I249" s="6" t="s">
        <v>753</v>
      </c>
      <c r="J249" s="6" t="s">
        <v>763</v>
      </c>
      <c r="K249" s="6" t="s">
        <v>223</v>
      </c>
      <c r="L249" s="7" t="s">
        <v>48</v>
      </c>
      <c r="M249" s="7" t="s">
        <v>764</v>
      </c>
      <c r="N249" s="17">
        <v>68.3</v>
      </c>
      <c r="O249" s="9" t="str">
        <f t="shared" si="3"/>
        <v>Average</v>
      </c>
    </row>
    <row r="250" spans="2:15" x14ac:dyDescent="0.25">
      <c r="B250" s="6">
        <v>244</v>
      </c>
      <c r="C250" s="6" t="s">
        <v>4</v>
      </c>
      <c r="D250" s="6" t="s">
        <v>17</v>
      </c>
      <c r="E250" s="6" t="s">
        <v>17</v>
      </c>
      <c r="F250" s="6" t="s">
        <v>106</v>
      </c>
      <c r="G250" s="6" t="s">
        <v>27</v>
      </c>
      <c r="H250" s="6" t="s">
        <v>28</v>
      </c>
      <c r="I250" s="6" t="s">
        <v>29</v>
      </c>
      <c r="J250" s="6" t="s">
        <v>107</v>
      </c>
      <c r="K250" s="6" t="s">
        <v>106</v>
      </c>
      <c r="L250" s="7" t="s">
        <v>24</v>
      </c>
      <c r="M250" s="7" t="s">
        <v>108</v>
      </c>
      <c r="N250" s="17">
        <v>68.7</v>
      </c>
      <c r="O250" s="9" t="str">
        <f t="shared" si="3"/>
        <v>Highest</v>
      </c>
    </row>
    <row r="251" spans="2:15" x14ac:dyDescent="0.25">
      <c r="B251" s="6">
        <v>245</v>
      </c>
      <c r="C251" s="6" t="s">
        <v>4</v>
      </c>
      <c r="D251" s="6" t="s">
        <v>17</v>
      </c>
      <c r="E251" s="6" t="s">
        <v>17</v>
      </c>
      <c r="F251" s="6" t="s">
        <v>18</v>
      </c>
      <c r="G251" s="6" t="s">
        <v>19</v>
      </c>
      <c r="H251" s="6" t="s">
        <v>20</v>
      </c>
      <c r="I251" s="6" t="s">
        <v>21</v>
      </c>
      <c r="J251" s="6" t="s">
        <v>22</v>
      </c>
      <c r="K251" s="6" t="s">
        <v>23</v>
      </c>
      <c r="L251" s="7" t="s">
        <v>24</v>
      </c>
      <c r="M251" s="7" t="s">
        <v>25</v>
      </c>
      <c r="N251" s="17">
        <v>69</v>
      </c>
      <c r="O251" s="9" t="str">
        <f t="shared" si="3"/>
        <v>Highest</v>
      </c>
    </row>
    <row r="252" spans="2:15" x14ac:dyDescent="0.25">
      <c r="B252" s="6">
        <v>246</v>
      </c>
      <c r="C252" s="6" t="s">
        <v>4</v>
      </c>
      <c r="D252" s="6" t="s">
        <v>1376</v>
      </c>
      <c r="E252" s="6" t="s">
        <v>1376</v>
      </c>
      <c r="F252" s="6" t="s">
        <v>1376</v>
      </c>
      <c r="G252" s="6" t="s">
        <v>1522</v>
      </c>
      <c r="H252" s="6" t="s">
        <v>1611</v>
      </c>
      <c r="I252" s="6" t="s">
        <v>1631</v>
      </c>
      <c r="J252" s="6" t="s">
        <v>1641</v>
      </c>
      <c r="K252" s="6" t="s">
        <v>1642</v>
      </c>
      <c r="L252" s="7" t="s">
        <v>48</v>
      </c>
      <c r="M252" s="7" t="s">
        <v>1643</v>
      </c>
      <c r="N252" s="17">
        <v>69.2</v>
      </c>
      <c r="O252" s="9" t="str">
        <f t="shared" si="3"/>
        <v>Highest</v>
      </c>
    </row>
    <row r="253" spans="2:15" x14ac:dyDescent="0.25">
      <c r="B253" s="6">
        <v>247</v>
      </c>
      <c r="C253" s="6" t="s">
        <v>4</v>
      </c>
      <c r="D253" s="6" t="s">
        <v>648</v>
      </c>
      <c r="E253" s="6" t="s">
        <v>648</v>
      </c>
      <c r="F253" s="6" t="s">
        <v>648</v>
      </c>
      <c r="G253" s="6" t="s">
        <v>804</v>
      </c>
      <c r="H253" s="6" t="s">
        <v>805</v>
      </c>
      <c r="I253" s="6" t="s">
        <v>813</v>
      </c>
      <c r="J253" s="6" t="s">
        <v>817</v>
      </c>
      <c r="K253" s="6" t="s">
        <v>818</v>
      </c>
      <c r="L253" s="7" t="s">
        <v>24</v>
      </c>
      <c r="M253" s="7" t="s">
        <v>819</v>
      </c>
      <c r="N253" s="17">
        <v>69.5</v>
      </c>
      <c r="O253" s="9" t="str">
        <f t="shared" si="3"/>
        <v>Highest</v>
      </c>
    </row>
    <row r="254" spans="2:15" x14ac:dyDescent="0.25">
      <c r="B254" s="6">
        <v>248</v>
      </c>
      <c r="C254" s="6" t="s">
        <v>4</v>
      </c>
      <c r="D254" s="6" t="s">
        <v>1653</v>
      </c>
      <c r="E254" s="6" t="s">
        <v>1653</v>
      </c>
      <c r="F254" s="6" t="s">
        <v>1797</v>
      </c>
      <c r="G254" s="6" t="s">
        <v>1749</v>
      </c>
      <c r="H254" s="6" t="s">
        <v>1768</v>
      </c>
      <c r="I254" s="6" t="s">
        <v>1798</v>
      </c>
      <c r="J254" s="6" t="s">
        <v>1799</v>
      </c>
      <c r="K254" s="6" t="s">
        <v>1797</v>
      </c>
      <c r="L254" s="7" t="s">
        <v>24</v>
      </c>
      <c r="M254" s="7" t="s">
        <v>1800</v>
      </c>
      <c r="N254" s="17">
        <v>69.900000000000006</v>
      </c>
      <c r="O254" s="9" t="str">
        <f t="shared" si="3"/>
        <v>Highest</v>
      </c>
    </row>
    <row r="255" spans="2:15" x14ac:dyDescent="0.25">
      <c r="B255" s="6">
        <v>249</v>
      </c>
      <c r="C255" s="6" t="s">
        <v>4</v>
      </c>
      <c r="D255" s="6" t="s">
        <v>227</v>
      </c>
      <c r="E255" s="6" t="s">
        <v>227</v>
      </c>
      <c r="F255" s="6" t="s">
        <v>227</v>
      </c>
      <c r="G255" s="6" t="s">
        <v>455</v>
      </c>
      <c r="H255" s="6" t="s">
        <v>471</v>
      </c>
      <c r="I255" s="6" t="s">
        <v>485</v>
      </c>
      <c r="J255" s="6" t="s">
        <v>489</v>
      </c>
      <c r="K255" s="6" t="s">
        <v>490</v>
      </c>
      <c r="L255" s="7" t="s">
        <v>24</v>
      </c>
      <c r="M255" s="7" t="s">
        <v>491</v>
      </c>
      <c r="N255" s="17">
        <v>7.1</v>
      </c>
      <c r="O255" s="9" t="str">
        <f t="shared" si="3"/>
        <v>Highest</v>
      </c>
    </row>
    <row r="256" spans="2:15" x14ac:dyDescent="0.25">
      <c r="B256" s="6">
        <v>250</v>
      </c>
      <c r="C256" s="6" t="s">
        <v>4</v>
      </c>
      <c r="D256" s="6" t="s">
        <v>227</v>
      </c>
      <c r="E256" s="6" t="s">
        <v>227</v>
      </c>
      <c r="F256" s="6" t="s">
        <v>544</v>
      </c>
      <c r="G256" s="6" t="s">
        <v>545</v>
      </c>
      <c r="H256" s="6" t="s">
        <v>546</v>
      </c>
      <c r="I256" s="6" t="s">
        <v>566</v>
      </c>
      <c r="J256" s="6" t="s">
        <v>570</v>
      </c>
      <c r="K256" s="6" t="s">
        <v>571</v>
      </c>
      <c r="L256" s="7" t="s">
        <v>24</v>
      </c>
      <c r="M256" s="7" t="s">
        <v>572</v>
      </c>
      <c r="N256" s="17">
        <v>7.1</v>
      </c>
      <c r="O256" s="9" t="str">
        <f t="shared" si="3"/>
        <v>Highest</v>
      </c>
    </row>
    <row r="257" spans="2:15" x14ac:dyDescent="0.25">
      <c r="B257" s="6">
        <v>251</v>
      </c>
      <c r="C257" s="6" t="s">
        <v>4</v>
      </c>
      <c r="D257" s="6" t="s">
        <v>227</v>
      </c>
      <c r="E257" s="6" t="s">
        <v>227</v>
      </c>
      <c r="F257" s="6" t="s">
        <v>227</v>
      </c>
      <c r="G257" s="6" t="s">
        <v>455</v>
      </c>
      <c r="H257" s="6" t="s">
        <v>513</v>
      </c>
      <c r="I257" s="6" t="s">
        <v>518</v>
      </c>
      <c r="J257" s="6" t="s">
        <v>525</v>
      </c>
      <c r="K257" s="6" t="s">
        <v>526</v>
      </c>
      <c r="L257" s="7" t="s">
        <v>24</v>
      </c>
      <c r="M257" s="7" t="s">
        <v>527</v>
      </c>
      <c r="N257" s="17">
        <v>7.6</v>
      </c>
      <c r="O257" s="9" t="str">
        <f t="shared" si="3"/>
        <v>Highest</v>
      </c>
    </row>
    <row r="258" spans="2:15" x14ac:dyDescent="0.25">
      <c r="B258" s="6">
        <v>252</v>
      </c>
      <c r="C258" s="6" t="s">
        <v>4</v>
      </c>
      <c r="D258" s="6" t="s">
        <v>648</v>
      </c>
      <c r="E258" s="6" t="s">
        <v>648</v>
      </c>
      <c r="F258" s="6" t="s">
        <v>949</v>
      </c>
      <c r="G258" s="6" t="s">
        <v>707</v>
      </c>
      <c r="H258" s="6" t="s">
        <v>714</v>
      </c>
      <c r="I258" s="6" t="s">
        <v>950</v>
      </c>
      <c r="J258" s="6" t="s">
        <v>951</v>
      </c>
      <c r="K258" s="6" t="s">
        <v>949</v>
      </c>
      <c r="L258" s="7" t="s">
        <v>48</v>
      </c>
      <c r="M258" s="7" t="s">
        <v>952</v>
      </c>
      <c r="N258" s="17">
        <v>70.2</v>
      </c>
      <c r="O258" s="9" t="str">
        <f t="shared" si="3"/>
        <v>Highest</v>
      </c>
    </row>
    <row r="259" spans="2:15" x14ac:dyDescent="0.25">
      <c r="B259" s="6">
        <v>253</v>
      </c>
      <c r="C259" s="6" t="s">
        <v>4</v>
      </c>
      <c r="D259" s="6" t="s">
        <v>17</v>
      </c>
      <c r="E259" s="6" t="s">
        <v>17</v>
      </c>
      <c r="F259" s="6" t="s">
        <v>43</v>
      </c>
      <c r="G259" s="6" t="s">
        <v>27</v>
      </c>
      <c r="H259" s="6" t="s">
        <v>50</v>
      </c>
      <c r="I259" s="6" t="s">
        <v>64</v>
      </c>
      <c r="J259" s="6" t="s">
        <v>74</v>
      </c>
      <c r="K259" s="6" t="s">
        <v>75</v>
      </c>
      <c r="L259" s="7" t="s">
        <v>48</v>
      </c>
      <c r="M259" s="7" t="s">
        <v>76</v>
      </c>
      <c r="N259" s="17">
        <v>70.400000000000006</v>
      </c>
      <c r="O259" s="9" t="str">
        <f t="shared" si="3"/>
        <v>Highest</v>
      </c>
    </row>
    <row r="260" spans="2:15" x14ac:dyDescent="0.25">
      <c r="B260" s="6">
        <v>254</v>
      </c>
      <c r="C260" s="6" t="s">
        <v>4</v>
      </c>
      <c r="D260" s="6" t="s">
        <v>227</v>
      </c>
      <c r="E260" s="6" t="s">
        <v>227</v>
      </c>
      <c r="F260" s="6" t="s">
        <v>227</v>
      </c>
      <c r="G260" s="6" t="s">
        <v>244</v>
      </c>
      <c r="H260" s="6" t="s">
        <v>326</v>
      </c>
      <c r="I260" s="6" t="s">
        <v>337</v>
      </c>
      <c r="J260" s="6" t="s">
        <v>344</v>
      </c>
      <c r="K260" s="6" t="s">
        <v>345</v>
      </c>
      <c r="L260" s="7" t="s">
        <v>48</v>
      </c>
      <c r="M260" s="7" t="s">
        <v>346</v>
      </c>
      <c r="N260" s="17">
        <v>70.400000000000006</v>
      </c>
      <c r="O260" s="9" t="str">
        <f t="shared" si="3"/>
        <v>Highest</v>
      </c>
    </row>
    <row r="261" spans="2:15" x14ac:dyDescent="0.25">
      <c r="B261" s="6">
        <v>255</v>
      </c>
      <c r="C261" s="6" t="s">
        <v>4</v>
      </c>
      <c r="D261" s="6" t="s">
        <v>960</v>
      </c>
      <c r="E261" s="6" t="s">
        <v>961</v>
      </c>
      <c r="F261" s="6" t="s">
        <v>998</v>
      </c>
      <c r="G261" s="6" t="s">
        <v>962</v>
      </c>
      <c r="H261" s="6" t="s">
        <v>999</v>
      </c>
      <c r="I261" s="6" t="s">
        <v>1000</v>
      </c>
      <c r="J261" s="6" t="s">
        <v>1001</v>
      </c>
      <c r="K261" s="6" t="s">
        <v>1002</v>
      </c>
      <c r="L261" s="7" t="s">
        <v>24</v>
      </c>
      <c r="M261" s="7" t="s">
        <v>1003</v>
      </c>
      <c r="N261" s="17">
        <v>70.900000000000006</v>
      </c>
      <c r="O261" s="9" t="str">
        <f t="shared" si="3"/>
        <v>Low</v>
      </c>
    </row>
    <row r="262" spans="2:15" x14ac:dyDescent="0.25">
      <c r="B262" s="6">
        <v>256</v>
      </c>
      <c r="C262" s="6" t="s">
        <v>4</v>
      </c>
      <c r="D262" s="6" t="s">
        <v>1376</v>
      </c>
      <c r="E262" s="6" t="s">
        <v>1376</v>
      </c>
      <c r="F262" s="6" t="s">
        <v>1376</v>
      </c>
      <c r="G262" s="6" t="s">
        <v>1522</v>
      </c>
      <c r="H262" s="6" t="s">
        <v>1523</v>
      </c>
      <c r="I262" s="6" t="s">
        <v>1524</v>
      </c>
      <c r="J262" s="6" t="s">
        <v>1525</v>
      </c>
      <c r="K262" s="6" t="s">
        <v>1526</v>
      </c>
      <c r="L262" s="7" t="s">
        <v>24</v>
      </c>
      <c r="M262" s="7" t="s">
        <v>1527</v>
      </c>
      <c r="N262" s="17">
        <v>70.900000000000006</v>
      </c>
      <c r="O262" s="9" t="str">
        <f t="shared" si="3"/>
        <v>Low</v>
      </c>
    </row>
    <row r="263" spans="2:15" x14ac:dyDescent="0.25">
      <c r="B263" s="6">
        <v>257</v>
      </c>
      <c r="C263" s="6" t="s">
        <v>4</v>
      </c>
      <c r="D263" s="6" t="s">
        <v>227</v>
      </c>
      <c r="E263" s="6" t="s">
        <v>227</v>
      </c>
      <c r="F263" s="6" t="s">
        <v>639</v>
      </c>
      <c r="G263" s="6" t="s">
        <v>229</v>
      </c>
      <c r="H263" s="6" t="s">
        <v>239</v>
      </c>
      <c r="I263" s="6" t="s">
        <v>609</v>
      </c>
      <c r="J263" s="6" t="s">
        <v>640</v>
      </c>
      <c r="K263" s="6" t="s">
        <v>641</v>
      </c>
      <c r="L263" s="7" t="s">
        <v>48</v>
      </c>
      <c r="M263" s="7" t="s">
        <v>642</v>
      </c>
      <c r="N263" s="17">
        <v>71</v>
      </c>
      <c r="O263" s="9" t="str">
        <f t="shared" si="3"/>
        <v>Low</v>
      </c>
    </row>
    <row r="264" spans="2:15" x14ac:dyDescent="0.25">
      <c r="B264" s="6">
        <v>258</v>
      </c>
      <c r="C264" s="6" t="s">
        <v>4</v>
      </c>
      <c r="D264" s="6" t="s">
        <v>960</v>
      </c>
      <c r="E264" s="6" t="s">
        <v>960</v>
      </c>
      <c r="F264" s="6" t="s">
        <v>1112</v>
      </c>
      <c r="G264" s="6" t="s">
        <v>1113</v>
      </c>
      <c r="H264" s="6" t="s">
        <v>1114</v>
      </c>
      <c r="I264" s="6" t="s">
        <v>1115</v>
      </c>
      <c r="J264" s="6" t="s">
        <v>1116</v>
      </c>
      <c r="K264" s="6" t="s">
        <v>1117</v>
      </c>
      <c r="L264" s="7" t="s">
        <v>24</v>
      </c>
      <c r="M264" s="7" t="s">
        <v>1118</v>
      </c>
      <c r="N264" s="17">
        <v>71</v>
      </c>
      <c r="O264" s="9" t="str">
        <f t="shared" ref="O264:O327" si="4">IF(N258&lt;=33, "Low", IF(N258&lt;=65, "Average", IF(N258&lt;=100, "Highest", "Invalid")))</f>
        <v>Highest</v>
      </c>
    </row>
    <row r="265" spans="2:15" x14ac:dyDescent="0.25">
      <c r="B265" s="6">
        <v>259</v>
      </c>
      <c r="C265" s="6" t="s">
        <v>4</v>
      </c>
      <c r="D265" s="6" t="s">
        <v>648</v>
      </c>
      <c r="E265" s="6" t="s">
        <v>648</v>
      </c>
      <c r="F265" s="6" t="s">
        <v>648</v>
      </c>
      <c r="G265" s="6" t="s">
        <v>804</v>
      </c>
      <c r="H265" s="6" t="s">
        <v>916</v>
      </c>
      <c r="I265" s="6" t="s">
        <v>928</v>
      </c>
      <c r="J265" s="6" t="s">
        <v>929</v>
      </c>
      <c r="K265" s="6" t="s">
        <v>930</v>
      </c>
      <c r="L265" s="7" t="s">
        <v>24</v>
      </c>
      <c r="M265" s="7" t="s">
        <v>931</v>
      </c>
      <c r="N265" s="17">
        <v>71.5</v>
      </c>
      <c r="O265" s="9" t="str">
        <f t="shared" si="4"/>
        <v>Highest</v>
      </c>
    </row>
    <row r="266" spans="2:15" x14ac:dyDescent="0.25">
      <c r="B266" s="6">
        <v>260</v>
      </c>
      <c r="C266" s="6" t="s">
        <v>4</v>
      </c>
      <c r="D266" s="6" t="s">
        <v>960</v>
      </c>
      <c r="E266" s="6" t="s">
        <v>1020</v>
      </c>
      <c r="F266" s="6" t="s">
        <v>1104</v>
      </c>
      <c r="G266" s="6" t="s">
        <v>1022</v>
      </c>
      <c r="H266" s="6" t="s">
        <v>1046</v>
      </c>
      <c r="I266" s="6" t="s">
        <v>1105</v>
      </c>
      <c r="J266" s="6" t="s">
        <v>1106</v>
      </c>
      <c r="K266" s="6" t="s">
        <v>1104</v>
      </c>
      <c r="L266" s="7" t="s">
        <v>24</v>
      </c>
      <c r="M266" s="7" t="s">
        <v>1107</v>
      </c>
      <c r="N266" s="17">
        <v>71.599999999999994</v>
      </c>
      <c r="O266" s="9" t="str">
        <f t="shared" si="4"/>
        <v>Highest</v>
      </c>
    </row>
    <row r="267" spans="2:15" x14ac:dyDescent="0.25">
      <c r="B267" s="6">
        <v>261</v>
      </c>
      <c r="C267" s="6" t="s">
        <v>4</v>
      </c>
      <c r="D267" s="6" t="s">
        <v>1653</v>
      </c>
      <c r="E267" s="6" t="s">
        <v>1853</v>
      </c>
      <c r="F267" s="6" t="s">
        <v>1854</v>
      </c>
      <c r="G267" s="6" t="s">
        <v>1855</v>
      </c>
      <c r="H267" s="6" t="s">
        <v>1856</v>
      </c>
      <c r="I267" s="6" t="s">
        <v>1857</v>
      </c>
      <c r="J267" s="6" t="s">
        <v>1858</v>
      </c>
      <c r="K267" s="6" t="s">
        <v>1859</v>
      </c>
      <c r="L267" s="7" t="s">
        <v>24</v>
      </c>
      <c r="M267" s="7" t="s">
        <v>1860</v>
      </c>
      <c r="N267" s="17">
        <v>71.900000000000006</v>
      </c>
      <c r="O267" s="9" t="str">
        <f t="shared" si="4"/>
        <v>Highest</v>
      </c>
    </row>
    <row r="268" spans="2:15" x14ac:dyDescent="0.25">
      <c r="B268" s="6">
        <v>262</v>
      </c>
      <c r="C268" s="6" t="s">
        <v>4</v>
      </c>
      <c r="D268" s="6" t="s">
        <v>227</v>
      </c>
      <c r="E268" s="6" t="s">
        <v>227</v>
      </c>
      <c r="F268" s="6" t="s">
        <v>227</v>
      </c>
      <c r="G268" s="6" t="s">
        <v>244</v>
      </c>
      <c r="H268" s="6" t="s">
        <v>245</v>
      </c>
      <c r="I268" s="6" t="s">
        <v>246</v>
      </c>
      <c r="J268" s="6" t="s">
        <v>265</v>
      </c>
      <c r="K268" s="6" t="s">
        <v>266</v>
      </c>
      <c r="L268" s="7" t="s">
        <v>48</v>
      </c>
      <c r="M268" s="7" t="s">
        <v>267</v>
      </c>
      <c r="N268" s="17">
        <v>72.2</v>
      </c>
      <c r="O268" s="9" t="str">
        <f t="shared" si="4"/>
        <v>Highest</v>
      </c>
    </row>
    <row r="269" spans="2:15" x14ac:dyDescent="0.25">
      <c r="B269" s="6">
        <v>263</v>
      </c>
      <c r="C269" s="6" t="s">
        <v>4</v>
      </c>
      <c r="D269" s="6" t="s">
        <v>1653</v>
      </c>
      <c r="E269" s="6" t="s">
        <v>1654</v>
      </c>
      <c r="F269" s="6" t="s">
        <v>1654</v>
      </c>
      <c r="G269" s="6" t="s">
        <v>1674</v>
      </c>
      <c r="H269" s="6" t="s">
        <v>1675</v>
      </c>
      <c r="I269" s="6" t="s">
        <v>1694</v>
      </c>
      <c r="J269" s="6" t="s">
        <v>1698</v>
      </c>
      <c r="K269" s="6" t="s">
        <v>1699</v>
      </c>
      <c r="L269" s="7" t="s">
        <v>48</v>
      </c>
      <c r="M269" s="7" t="s">
        <v>1700</v>
      </c>
      <c r="N269" s="17">
        <v>72.3</v>
      </c>
      <c r="O269" s="9" t="str">
        <f t="shared" si="4"/>
        <v>Highest</v>
      </c>
    </row>
    <row r="270" spans="2:15" x14ac:dyDescent="0.25">
      <c r="B270" s="6">
        <v>264</v>
      </c>
      <c r="C270" s="6" t="s">
        <v>4</v>
      </c>
      <c r="D270" s="6" t="s">
        <v>227</v>
      </c>
      <c r="E270" s="6" t="s">
        <v>227</v>
      </c>
      <c r="F270" s="6" t="s">
        <v>227</v>
      </c>
      <c r="G270" s="6" t="s">
        <v>455</v>
      </c>
      <c r="H270" s="6" t="s">
        <v>471</v>
      </c>
      <c r="I270" s="6" t="s">
        <v>472</v>
      </c>
      <c r="J270" s="6" t="s">
        <v>479</v>
      </c>
      <c r="K270" s="6" t="s">
        <v>480</v>
      </c>
      <c r="L270" s="7" t="s">
        <v>48</v>
      </c>
      <c r="M270" s="7" t="s">
        <v>481</v>
      </c>
      <c r="N270" s="17">
        <v>72.7</v>
      </c>
      <c r="O270" s="9" t="str">
        <f t="shared" si="4"/>
        <v>Highest</v>
      </c>
    </row>
    <row r="271" spans="2:15" x14ac:dyDescent="0.25">
      <c r="B271" s="6">
        <v>265</v>
      </c>
      <c r="C271" s="6" t="s">
        <v>4</v>
      </c>
      <c r="D271" s="6" t="s">
        <v>17</v>
      </c>
      <c r="E271" s="6" t="s">
        <v>17</v>
      </c>
      <c r="F271" s="6" t="s">
        <v>146</v>
      </c>
      <c r="G271" s="6" t="s">
        <v>33</v>
      </c>
      <c r="H271" s="6" t="s">
        <v>87</v>
      </c>
      <c r="I271" s="6" t="s">
        <v>147</v>
      </c>
      <c r="J271" s="6" t="s">
        <v>160</v>
      </c>
      <c r="K271" s="6" t="s">
        <v>161</v>
      </c>
      <c r="L271" s="7" t="s">
        <v>24</v>
      </c>
      <c r="M271" s="7" t="s">
        <v>162</v>
      </c>
      <c r="N271" s="17">
        <v>72.8</v>
      </c>
      <c r="O271" s="9" t="str">
        <f t="shared" si="4"/>
        <v>Highest</v>
      </c>
    </row>
    <row r="272" spans="2:15" x14ac:dyDescent="0.25">
      <c r="B272" s="6">
        <v>266</v>
      </c>
      <c r="C272" s="6" t="s">
        <v>4</v>
      </c>
      <c r="D272" s="6" t="s">
        <v>1376</v>
      </c>
      <c r="E272" s="6" t="s">
        <v>1376</v>
      </c>
      <c r="F272" s="6" t="s">
        <v>1376</v>
      </c>
      <c r="G272" s="6" t="s">
        <v>1378</v>
      </c>
      <c r="H272" s="6" t="s">
        <v>1464</v>
      </c>
      <c r="I272" s="6" t="s">
        <v>1475</v>
      </c>
      <c r="J272" s="6" t="s">
        <v>1485</v>
      </c>
      <c r="K272" s="6" t="s">
        <v>1486</v>
      </c>
      <c r="L272" s="7" t="s">
        <v>24</v>
      </c>
      <c r="M272" s="7" t="s">
        <v>1487</v>
      </c>
      <c r="N272" s="17">
        <v>73</v>
      </c>
      <c r="O272" s="9" t="str">
        <f t="shared" si="4"/>
        <v>Highest</v>
      </c>
    </row>
    <row r="273" spans="2:15" x14ac:dyDescent="0.25">
      <c r="B273" s="6">
        <v>267</v>
      </c>
      <c r="C273" s="6" t="s">
        <v>4</v>
      </c>
      <c r="D273" s="6" t="s">
        <v>17</v>
      </c>
      <c r="E273" s="6" t="s">
        <v>17</v>
      </c>
      <c r="F273" s="6" t="s">
        <v>39</v>
      </c>
      <c r="G273" s="6" t="s">
        <v>33</v>
      </c>
      <c r="H273" s="6" t="s">
        <v>34</v>
      </c>
      <c r="I273" s="6" t="s">
        <v>40</v>
      </c>
      <c r="J273" s="6" t="s">
        <v>41</v>
      </c>
      <c r="K273" s="6" t="s">
        <v>39</v>
      </c>
      <c r="L273" s="7" t="s">
        <v>24</v>
      </c>
      <c r="M273" s="7" t="s">
        <v>42</v>
      </c>
      <c r="N273" s="17">
        <v>73.2</v>
      </c>
      <c r="O273" s="9" t="str">
        <f t="shared" si="4"/>
        <v>Highest</v>
      </c>
    </row>
    <row r="274" spans="2:15" x14ac:dyDescent="0.25">
      <c r="B274" s="6">
        <v>268</v>
      </c>
      <c r="C274" s="6" t="s">
        <v>4</v>
      </c>
      <c r="D274" s="6" t="s">
        <v>227</v>
      </c>
      <c r="E274" s="6" t="s">
        <v>227</v>
      </c>
      <c r="F274" s="6" t="s">
        <v>622</v>
      </c>
      <c r="G274" s="6" t="s">
        <v>229</v>
      </c>
      <c r="H274" s="6" t="s">
        <v>230</v>
      </c>
      <c r="I274" s="6" t="s">
        <v>623</v>
      </c>
      <c r="J274" s="6" t="s">
        <v>636</v>
      </c>
      <c r="K274" s="6" t="s">
        <v>637</v>
      </c>
      <c r="L274" s="7" t="s">
        <v>24</v>
      </c>
      <c r="M274" s="7" t="s">
        <v>638</v>
      </c>
      <c r="N274" s="17">
        <v>73.2</v>
      </c>
      <c r="O274" s="9" t="str">
        <f t="shared" si="4"/>
        <v>Highest</v>
      </c>
    </row>
    <row r="275" spans="2:15" x14ac:dyDescent="0.25">
      <c r="B275" s="6">
        <v>269</v>
      </c>
      <c r="C275" s="6" t="s">
        <v>4</v>
      </c>
      <c r="D275" s="6" t="s">
        <v>648</v>
      </c>
      <c r="E275" s="6" t="s">
        <v>648</v>
      </c>
      <c r="F275" s="6" t="s">
        <v>944</v>
      </c>
      <c r="G275" s="6" t="s">
        <v>707</v>
      </c>
      <c r="H275" s="6" t="s">
        <v>741</v>
      </c>
      <c r="I275" s="6" t="s">
        <v>945</v>
      </c>
      <c r="J275" s="6" t="s">
        <v>946</v>
      </c>
      <c r="K275" s="6" t="s">
        <v>947</v>
      </c>
      <c r="L275" s="7" t="s">
        <v>24</v>
      </c>
      <c r="M275" s="7" t="s">
        <v>948</v>
      </c>
      <c r="N275" s="17">
        <v>73.2</v>
      </c>
      <c r="O275" s="9" t="str">
        <f t="shared" si="4"/>
        <v>Highest</v>
      </c>
    </row>
    <row r="276" spans="2:15" x14ac:dyDescent="0.25">
      <c r="B276" s="6">
        <v>270</v>
      </c>
      <c r="C276" s="6" t="s">
        <v>4</v>
      </c>
      <c r="D276" s="6" t="s">
        <v>1376</v>
      </c>
      <c r="E276" s="6" t="s">
        <v>1376</v>
      </c>
      <c r="F276" s="6" t="s">
        <v>1376</v>
      </c>
      <c r="G276" s="6" t="s">
        <v>1522</v>
      </c>
      <c r="H276" s="6" t="s">
        <v>1523</v>
      </c>
      <c r="I276" s="6" t="s">
        <v>1546</v>
      </c>
      <c r="J276" s="6" t="s">
        <v>1556</v>
      </c>
      <c r="K276" s="6" t="s">
        <v>1557</v>
      </c>
      <c r="L276" s="7" t="s">
        <v>24</v>
      </c>
      <c r="M276" s="7" t="s">
        <v>1558</v>
      </c>
      <c r="N276" s="17">
        <v>73.599999999999994</v>
      </c>
      <c r="O276" s="9" t="str">
        <f t="shared" si="4"/>
        <v>Highest</v>
      </c>
    </row>
    <row r="277" spans="2:15" x14ac:dyDescent="0.25">
      <c r="B277" s="6">
        <v>271</v>
      </c>
      <c r="C277" s="6" t="s">
        <v>4</v>
      </c>
      <c r="D277" s="6" t="s">
        <v>1376</v>
      </c>
      <c r="E277" s="6" t="s">
        <v>1376</v>
      </c>
      <c r="F277" s="6" t="s">
        <v>1376</v>
      </c>
      <c r="G277" s="6" t="s">
        <v>1522</v>
      </c>
      <c r="H277" s="6" t="s">
        <v>1611</v>
      </c>
      <c r="I277" s="6" t="s">
        <v>1612</v>
      </c>
      <c r="J277" s="6" t="s">
        <v>1628</v>
      </c>
      <c r="K277" s="6" t="s">
        <v>1629</v>
      </c>
      <c r="L277" s="7" t="s">
        <v>24</v>
      </c>
      <c r="M277" s="7" t="s">
        <v>1630</v>
      </c>
      <c r="N277" s="17">
        <v>73.599999999999994</v>
      </c>
      <c r="O277" s="9" t="str">
        <f t="shared" si="4"/>
        <v>Highest</v>
      </c>
    </row>
    <row r="278" spans="2:15" x14ac:dyDescent="0.25">
      <c r="B278" s="6">
        <v>272</v>
      </c>
      <c r="C278" s="6" t="s">
        <v>4</v>
      </c>
      <c r="D278" s="6" t="s">
        <v>1653</v>
      </c>
      <c r="E278" s="6" t="s">
        <v>1653</v>
      </c>
      <c r="F278" s="6" t="s">
        <v>1767</v>
      </c>
      <c r="G278" s="6" t="s">
        <v>1755</v>
      </c>
      <c r="H278" s="6" t="s">
        <v>1768</v>
      </c>
      <c r="I278" s="6" t="s">
        <v>1769</v>
      </c>
      <c r="J278" s="6" t="s">
        <v>1772</v>
      </c>
      <c r="K278" s="6" t="s">
        <v>1773</v>
      </c>
      <c r="L278" s="7" t="s">
        <v>24</v>
      </c>
      <c r="M278" s="7" t="s">
        <v>1774</v>
      </c>
      <c r="N278" s="17">
        <v>73.599999999999994</v>
      </c>
      <c r="O278" s="9" t="str">
        <f t="shared" si="4"/>
        <v>Highest</v>
      </c>
    </row>
    <row r="279" spans="2:15" x14ac:dyDescent="0.25">
      <c r="B279" s="6">
        <v>273</v>
      </c>
      <c r="C279" s="6" t="s">
        <v>4</v>
      </c>
      <c r="D279" s="6" t="s">
        <v>17</v>
      </c>
      <c r="E279" s="6" t="s">
        <v>172</v>
      </c>
      <c r="F279" s="6" t="s">
        <v>172</v>
      </c>
      <c r="G279" s="6" t="s">
        <v>174</v>
      </c>
      <c r="H279" s="6" t="s">
        <v>186</v>
      </c>
      <c r="I279" s="6" t="s">
        <v>197</v>
      </c>
      <c r="J279" s="6" t="s">
        <v>207</v>
      </c>
      <c r="K279" s="6" t="s">
        <v>208</v>
      </c>
      <c r="L279" s="7" t="s">
        <v>24</v>
      </c>
      <c r="M279" s="7" t="s">
        <v>209</v>
      </c>
      <c r="N279" s="17">
        <v>73.7</v>
      </c>
      <c r="O279" s="9" t="str">
        <f t="shared" si="4"/>
        <v>Highest</v>
      </c>
    </row>
    <row r="280" spans="2:15" x14ac:dyDescent="0.25">
      <c r="B280" s="6">
        <v>274</v>
      </c>
      <c r="C280" s="6" t="s">
        <v>4</v>
      </c>
      <c r="D280" s="6" t="s">
        <v>17</v>
      </c>
      <c r="E280" s="6" t="s">
        <v>17</v>
      </c>
      <c r="F280" s="6" t="s">
        <v>146</v>
      </c>
      <c r="G280" s="6" t="s">
        <v>33</v>
      </c>
      <c r="H280" s="6" t="s">
        <v>87</v>
      </c>
      <c r="I280" s="6" t="s">
        <v>147</v>
      </c>
      <c r="J280" s="6" t="s">
        <v>148</v>
      </c>
      <c r="K280" s="6" t="s">
        <v>149</v>
      </c>
      <c r="L280" s="7" t="s">
        <v>24</v>
      </c>
      <c r="M280" s="7" t="s">
        <v>150</v>
      </c>
      <c r="N280" s="17">
        <v>73.8</v>
      </c>
      <c r="O280" s="9" t="str">
        <f t="shared" si="4"/>
        <v>Highest</v>
      </c>
    </row>
    <row r="281" spans="2:15" x14ac:dyDescent="0.25">
      <c r="B281" s="6">
        <v>275</v>
      </c>
      <c r="C281" s="6" t="s">
        <v>4</v>
      </c>
      <c r="D281" s="6" t="s">
        <v>960</v>
      </c>
      <c r="E281" s="6" t="s">
        <v>1020</v>
      </c>
      <c r="F281" s="6" t="s">
        <v>1036</v>
      </c>
      <c r="G281" s="6" t="s">
        <v>1027</v>
      </c>
      <c r="H281" s="6" t="s">
        <v>1037</v>
      </c>
      <c r="I281" s="6" t="s">
        <v>1038</v>
      </c>
      <c r="J281" s="6" t="s">
        <v>1039</v>
      </c>
      <c r="K281" s="6" t="s">
        <v>1040</v>
      </c>
      <c r="L281" s="7" t="s">
        <v>24</v>
      </c>
      <c r="M281" s="7" t="s">
        <v>1041</v>
      </c>
      <c r="N281" s="17">
        <v>73.8</v>
      </c>
      <c r="O281" s="9" t="str">
        <f t="shared" si="4"/>
        <v>Highest</v>
      </c>
    </row>
    <row r="282" spans="2:15" x14ac:dyDescent="0.25">
      <c r="B282" s="6">
        <v>276</v>
      </c>
      <c r="C282" s="6" t="s">
        <v>4</v>
      </c>
      <c r="D282" s="6" t="s">
        <v>960</v>
      </c>
      <c r="E282" s="6" t="s">
        <v>1306</v>
      </c>
      <c r="F282" s="6" t="s">
        <v>1319</v>
      </c>
      <c r="G282" s="6" t="s">
        <v>1308</v>
      </c>
      <c r="H282" s="6" t="s">
        <v>1314</v>
      </c>
      <c r="I282" s="6" t="s">
        <v>1320</v>
      </c>
      <c r="J282" s="6" t="s">
        <v>1323</v>
      </c>
      <c r="K282" s="6" t="s">
        <v>1324</v>
      </c>
      <c r="L282" s="7" t="s">
        <v>48</v>
      </c>
      <c r="M282" s="7" t="s">
        <v>1325</v>
      </c>
      <c r="N282" s="17">
        <v>73.8</v>
      </c>
      <c r="O282" s="9" t="str">
        <f t="shared" si="4"/>
        <v>Highest</v>
      </c>
    </row>
    <row r="283" spans="2:15" x14ac:dyDescent="0.25">
      <c r="B283" s="6">
        <v>277</v>
      </c>
      <c r="C283" s="6" t="s">
        <v>4</v>
      </c>
      <c r="D283" s="6" t="s">
        <v>960</v>
      </c>
      <c r="E283" s="6" t="s">
        <v>960</v>
      </c>
      <c r="F283" s="6" t="s">
        <v>960</v>
      </c>
      <c r="G283" s="6" t="s">
        <v>1134</v>
      </c>
      <c r="H283" s="6" t="s">
        <v>1135</v>
      </c>
      <c r="I283" s="6" t="s">
        <v>1136</v>
      </c>
      <c r="J283" s="6" t="s">
        <v>1149</v>
      </c>
      <c r="K283" s="6" t="s">
        <v>1150</v>
      </c>
      <c r="L283" s="7" t="s">
        <v>24</v>
      </c>
      <c r="M283" s="7" t="s">
        <v>1151</v>
      </c>
      <c r="N283" s="17">
        <v>74.3</v>
      </c>
      <c r="O283" s="9" t="str">
        <f t="shared" si="4"/>
        <v>Highest</v>
      </c>
    </row>
    <row r="284" spans="2:15" x14ac:dyDescent="0.25">
      <c r="B284" s="6">
        <v>278</v>
      </c>
      <c r="C284" s="6" t="s">
        <v>4</v>
      </c>
      <c r="D284" s="6" t="s">
        <v>1376</v>
      </c>
      <c r="E284" s="6" t="s">
        <v>1376</v>
      </c>
      <c r="F284" s="6" t="s">
        <v>1376</v>
      </c>
      <c r="G284" s="6" t="s">
        <v>1522</v>
      </c>
      <c r="H284" s="6" t="s">
        <v>1523</v>
      </c>
      <c r="I284" s="6" t="s">
        <v>1524</v>
      </c>
      <c r="J284" s="6" t="s">
        <v>1540</v>
      </c>
      <c r="K284" s="6" t="s">
        <v>1541</v>
      </c>
      <c r="L284" s="7" t="s">
        <v>48</v>
      </c>
      <c r="M284" s="7" t="s">
        <v>1542</v>
      </c>
      <c r="N284" s="17">
        <v>74.5</v>
      </c>
      <c r="O284" s="9" t="str">
        <f t="shared" si="4"/>
        <v>Highest</v>
      </c>
    </row>
    <row r="285" spans="2:15" x14ac:dyDescent="0.25">
      <c r="B285" s="6">
        <v>279</v>
      </c>
      <c r="C285" s="6" t="s">
        <v>4</v>
      </c>
      <c r="D285" s="6" t="s">
        <v>960</v>
      </c>
      <c r="E285" s="6" t="s">
        <v>961</v>
      </c>
      <c r="F285" s="6" t="s">
        <v>1004</v>
      </c>
      <c r="G285" s="6" t="s">
        <v>962</v>
      </c>
      <c r="H285" s="6" t="s">
        <v>974</v>
      </c>
      <c r="I285" s="6" t="s">
        <v>975</v>
      </c>
      <c r="J285" s="6" t="s">
        <v>1005</v>
      </c>
      <c r="K285" s="6" t="s">
        <v>1006</v>
      </c>
      <c r="L285" s="7" t="s">
        <v>48</v>
      </c>
      <c r="M285" s="7" t="s">
        <v>1007</v>
      </c>
      <c r="N285" s="17">
        <v>76.7</v>
      </c>
      <c r="O285" s="9" t="str">
        <f t="shared" si="4"/>
        <v>Highest</v>
      </c>
    </row>
    <row r="286" spans="2:15" x14ac:dyDescent="0.25">
      <c r="B286" s="6">
        <v>280</v>
      </c>
      <c r="C286" s="6" t="s">
        <v>4</v>
      </c>
      <c r="D286" s="6" t="s">
        <v>960</v>
      </c>
      <c r="E286" s="6" t="s">
        <v>1020</v>
      </c>
      <c r="F286" s="6" t="s">
        <v>1068</v>
      </c>
      <c r="G286" s="6" t="s">
        <v>1027</v>
      </c>
      <c r="H286" s="6" t="s">
        <v>1069</v>
      </c>
      <c r="I286" s="6" t="s">
        <v>1070</v>
      </c>
      <c r="J286" s="6" t="s">
        <v>1071</v>
      </c>
      <c r="K286" s="6" t="s">
        <v>1068</v>
      </c>
      <c r="L286" s="7" t="s">
        <v>24</v>
      </c>
      <c r="M286" s="7" t="s">
        <v>1072</v>
      </c>
      <c r="N286" s="17">
        <v>76.7</v>
      </c>
      <c r="O286" s="9" t="str">
        <f t="shared" si="4"/>
        <v>Highest</v>
      </c>
    </row>
    <row r="287" spans="2:15" x14ac:dyDescent="0.25">
      <c r="B287" s="6">
        <v>281</v>
      </c>
      <c r="C287" s="6" t="s">
        <v>4</v>
      </c>
      <c r="D287" s="6" t="s">
        <v>960</v>
      </c>
      <c r="E287" s="6" t="s">
        <v>1020</v>
      </c>
      <c r="F287" s="6" t="s">
        <v>1083</v>
      </c>
      <c r="G287" s="6" t="s">
        <v>1022</v>
      </c>
      <c r="H287" s="6" t="s">
        <v>1057</v>
      </c>
      <c r="I287" s="6" t="s">
        <v>1058</v>
      </c>
      <c r="J287" s="6" t="s">
        <v>1087</v>
      </c>
      <c r="K287" s="6" t="s">
        <v>1083</v>
      </c>
      <c r="L287" s="7" t="s">
        <v>24</v>
      </c>
      <c r="M287" s="7" t="s">
        <v>1088</v>
      </c>
      <c r="N287" s="17">
        <v>77</v>
      </c>
      <c r="O287" s="9" t="str">
        <f t="shared" si="4"/>
        <v>Highest</v>
      </c>
    </row>
    <row r="288" spans="2:15" x14ac:dyDescent="0.25">
      <c r="B288" s="6">
        <v>282</v>
      </c>
      <c r="C288" s="6" t="s">
        <v>4</v>
      </c>
      <c r="D288" s="6" t="s">
        <v>960</v>
      </c>
      <c r="E288" s="6" t="s">
        <v>1238</v>
      </c>
      <c r="F288" s="6" t="s">
        <v>1238</v>
      </c>
      <c r="G288" s="6" t="s">
        <v>1240</v>
      </c>
      <c r="H288" s="6" t="s">
        <v>1257</v>
      </c>
      <c r="I288" s="6" t="s">
        <v>1271</v>
      </c>
      <c r="J288" s="6" t="s">
        <v>1278</v>
      </c>
      <c r="K288" s="6" t="s">
        <v>1279</v>
      </c>
      <c r="L288" s="7" t="s">
        <v>48</v>
      </c>
      <c r="M288" s="7" t="s">
        <v>1280</v>
      </c>
      <c r="N288" s="17">
        <v>77</v>
      </c>
      <c r="O288" s="9" t="str">
        <f t="shared" si="4"/>
        <v>Highest</v>
      </c>
    </row>
    <row r="289" spans="2:15" x14ac:dyDescent="0.25">
      <c r="B289" s="6">
        <v>283</v>
      </c>
      <c r="C289" s="6" t="s">
        <v>4</v>
      </c>
      <c r="D289" s="6" t="s">
        <v>1653</v>
      </c>
      <c r="E289" s="6" t="s">
        <v>1654</v>
      </c>
      <c r="F289" s="6" t="s">
        <v>1654</v>
      </c>
      <c r="G289" s="6" t="s">
        <v>1674</v>
      </c>
      <c r="H289" s="6" t="s">
        <v>1675</v>
      </c>
      <c r="I289" s="6" t="s">
        <v>1694</v>
      </c>
      <c r="J289" s="6" t="s">
        <v>1701</v>
      </c>
      <c r="K289" s="6" t="s">
        <v>1197</v>
      </c>
      <c r="L289" s="7" t="s">
        <v>24</v>
      </c>
      <c r="M289" s="7" t="s">
        <v>1702</v>
      </c>
      <c r="N289" s="17">
        <v>77</v>
      </c>
      <c r="O289" s="9" t="str">
        <f t="shared" si="4"/>
        <v>Highest</v>
      </c>
    </row>
    <row r="290" spans="2:15" x14ac:dyDescent="0.25">
      <c r="B290" s="6">
        <v>284</v>
      </c>
      <c r="C290" s="6" t="s">
        <v>4</v>
      </c>
      <c r="D290" s="6" t="s">
        <v>648</v>
      </c>
      <c r="E290" s="6" t="s">
        <v>648</v>
      </c>
      <c r="F290" s="6" t="s">
        <v>718</v>
      </c>
      <c r="G290" s="6" t="s">
        <v>707</v>
      </c>
      <c r="H290" s="6" t="s">
        <v>708</v>
      </c>
      <c r="I290" s="6" t="s">
        <v>709</v>
      </c>
      <c r="J290" s="6" t="s">
        <v>719</v>
      </c>
      <c r="K290" s="6" t="s">
        <v>718</v>
      </c>
      <c r="L290" s="7" t="s">
        <v>24</v>
      </c>
      <c r="M290" s="7" t="s">
        <v>720</v>
      </c>
      <c r="N290" s="17">
        <v>77.3</v>
      </c>
      <c r="O290" s="9" t="str">
        <f t="shared" si="4"/>
        <v>Highest</v>
      </c>
    </row>
    <row r="291" spans="2:15" x14ac:dyDescent="0.25">
      <c r="B291" s="6">
        <v>285</v>
      </c>
      <c r="C291" s="6" t="s">
        <v>4</v>
      </c>
      <c r="D291" s="6" t="s">
        <v>1376</v>
      </c>
      <c r="E291" s="6" t="s">
        <v>1376</v>
      </c>
      <c r="F291" s="6" t="s">
        <v>1376</v>
      </c>
      <c r="G291" s="6" t="s">
        <v>1522</v>
      </c>
      <c r="H291" s="6" t="s">
        <v>1523</v>
      </c>
      <c r="I291" s="6" t="s">
        <v>1524</v>
      </c>
      <c r="J291" s="6" t="s">
        <v>1543</v>
      </c>
      <c r="K291" s="6" t="s">
        <v>1544</v>
      </c>
      <c r="L291" s="7" t="s">
        <v>24</v>
      </c>
      <c r="M291" s="7" t="s">
        <v>1545</v>
      </c>
      <c r="N291" s="17">
        <v>77.3</v>
      </c>
      <c r="O291" s="9" t="str">
        <f t="shared" si="4"/>
        <v>Highest</v>
      </c>
    </row>
    <row r="292" spans="2:15" x14ac:dyDescent="0.25">
      <c r="B292" s="6">
        <v>286</v>
      </c>
      <c r="C292" s="6" t="s">
        <v>4</v>
      </c>
      <c r="D292" s="6" t="s">
        <v>960</v>
      </c>
      <c r="E292" s="6" t="s">
        <v>960</v>
      </c>
      <c r="F292" s="6" t="s">
        <v>960</v>
      </c>
      <c r="G292" s="6" t="s">
        <v>1134</v>
      </c>
      <c r="H292" s="6" t="s">
        <v>1175</v>
      </c>
      <c r="I292" s="6" t="s">
        <v>1176</v>
      </c>
      <c r="J292" s="6" t="s">
        <v>1186</v>
      </c>
      <c r="K292" s="6" t="s">
        <v>1187</v>
      </c>
      <c r="L292" s="7" t="s">
        <v>48</v>
      </c>
      <c r="M292" s="7" t="s">
        <v>1188</v>
      </c>
      <c r="N292" s="17">
        <v>77.400000000000006</v>
      </c>
      <c r="O292" s="9" t="str">
        <f t="shared" si="4"/>
        <v>Highest</v>
      </c>
    </row>
    <row r="293" spans="2:15" x14ac:dyDescent="0.25">
      <c r="B293" s="6">
        <v>287</v>
      </c>
      <c r="C293" s="6" t="s">
        <v>4</v>
      </c>
      <c r="D293" s="6" t="s">
        <v>960</v>
      </c>
      <c r="E293" s="6" t="s">
        <v>1306</v>
      </c>
      <c r="F293" s="6" t="s">
        <v>1336</v>
      </c>
      <c r="G293" s="6" t="s">
        <v>1308</v>
      </c>
      <c r="H293" s="6" t="s">
        <v>1309</v>
      </c>
      <c r="I293" s="6" t="s">
        <v>1337</v>
      </c>
      <c r="J293" s="6" t="s">
        <v>1338</v>
      </c>
      <c r="K293" s="6" t="s">
        <v>1336</v>
      </c>
      <c r="L293" s="7" t="s">
        <v>24</v>
      </c>
      <c r="M293" s="7" t="s">
        <v>1339</v>
      </c>
      <c r="N293" s="17">
        <v>77.599999999999994</v>
      </c>
      <c r="O293" s="9" t="str">
        <f t="shared" si="4"/>
        <v>Highest</v>
      </c>
    </row>
    <row r="294" spans="2:15" x14ac:dyDescent="0.25">
      <c r="B294" s="6">
        <v>288</v>
      </c>
      <c r="C294" s="6" t="s">
        <v>4</v>
      </c>
      <c r="D294" s="6" t="s">
        <v>960</v>
      </c>
      <c r="E294" s="6" t="s">
        <v>961</v>
      </c>
      <c r="F294" s="6" t="s">
        <v>961</v>
      </c>
      <c r="G294" s="6" t="s">
        <v>962</v>
      </c>
      <c r="H294" s="6" t="s">
        <v>963</v>
      </c>
      <c r="I294" s="6" t="s">
        <v>964</v>
      </c>
      <c r="J294" s="6" t="s">
        <v>968</v>
      </c>
      <c r="K294" s="6" t="s">
        <v>969</v>
      </c>
      <c r="L294" s="7" t="s">
        <v>48</v>
      </c>
      <c r="M294" s="7" t="s">
        <v>970</v>
      </c>
      <c r="N294" s="17">
        <v>78</v>
      </c>
      <c r="O294" s="9" t="str">
        <f t="shared" si="4"/>
        <v>Highest</v>
      </c>
    </row>
    <row r="295" spans="2:15" x14ac:dyDescent="0.25">
      <c r="B295" s="6">
        <v>289</v>
      </c>
      <c r="C295" s="6" t="s">
        <v>4</v>
      </c>
      <c r="D295" s="6" t="s">
        <v>648</v>
      </c>
      <c r="E295" s="6" t="s">
        <v>649</v>
      </c>
      <c r="F295" s="6" t="s">
        <v>672</v>
      </c>
      <c r="G295" s="6" t="s">
        <v>651</v>
      </c>
      <c r="H295" s="6" t="s">
        <v>673</v>
      </c>
      <c r="I295" s="6" t="s">
        <v>674</v>
      </c>
      <c r="J295" s="6" t="s">
        <v>675</v>
      </c>
      <c r="K295" s="6" t="s">
        <v>676</v>
      </c>
      <c r="L295" s="7" t="s">
        <v>48</v>
      </c>
      <c r="M295" s="7" t="s">
        <v>677</v>
      </c>
      <c r="N295" s="17">
        <v>78.2</v>
      </c>
      <c r="O295" s="9" t="str">
        <f t="shared" si="4"/>
        <v>Highest</v>
      </c>
    </row>
    <row r="296" spans="2:15" x14ac:dyDescent="0.25">
      <c r="B296" s="6">
        <v>290</v>
      </c>
      <c r="C296" s="6" t="s">
        <v>4</v>
      </c>
      <c r="D296" s="6" t="s">
        <v>960</v>
      </c>
      <c r="E296" s="6" t="s">
        <v>1238</v>
      </c>
      <c r="F296" s="6" t="s">
        <v>1238</v>
      </c>
      <c r="G296" s="6" t="s">
        <v>1240</v>
      </c>
      <c r="H296" s="6" t="s">
        <v>1257</v>
      </c>
      <c r="I296" s="6" t="s">
        <v>1258</v>
      </c>
      <c r="J296" s="6" t="s">
        <v>1268</v>
      </c>
      <c r="K296" s="6" t="s">
        <v>1269</v>
      </c>
      <c r="L296" s="7" t="s">
        <v>24</v>
      </c>
      <c r="M296" s="7" t="s">
        <v>1270</v>
      </c>
      <c r="N296" s="17">
        <v>78.3</v>
      </c>
      <c r="O296" s="9" t="str">
        <f t="shared" si="4"/>
        <v>Highest</v>
      </c>
    </row>
    <row r="297" spans="2:15" x14ac:dyDescent="0.25">
      <c r="B297" s="6">
        <v>291</v>
      </c>
      <c r="C297" s="6" t="s">
        <v>4</v>
      </c>
      <c r="D297" s="6" t="s">
        <v>17</v>
      </c>
      <c r="E297" s="6" t="s">
        <v>17</v>
      </c>
      <c r="F297" s="6" t="s">
        <v>32</v>
      </c>
      <c r="G297" s="6" t="s">
        <v>33</v>
      </c>
      <c r="H297" s="6" t="s">
        <v>34</v>
      </c>
      <c r="I297" s="6" t="s">
        <v>35</v>
      </c>
      <c r="J297" s="6" t="s">
        <v>36</v>
      </c>
      <c r="K297" s="6" t="s">
        <v>37</v>
      </c>
      <c r="L297" s="7" t="s">
        <v>24</v>
      </c>
      <c r="M297" s="7" t="s">
        <v>38</v>
      </c>
      <c r="N297" s="17">
        <v>78.7</v>
      </c>
      <c r="O297" s="9" t="str">
        <f t="shared" si="4"/>
        <v>Highest</v>
      </c>
    </row>
    <row r="298" spans="2:15" x14ac:dyDescent="0.25">
      <c r="B298" s="6">
        <v>292</v>
      </c>
      <c r="C298" s="6" t="s">
        <v>4</v>
      </c>
      <c r="D298" s="6" t="s">
        <v>960</v>
      </c>
      <c r="E298" s="6" t="s">
        <v>960</v>
      </c>
      <c r="F298" s="6" t="s">
        <v>960</v>
      </c>
      <c r="G298" s="6" t="s">
        <v>1134</v>
      </c>
      <c r="H298" s="6" t="s">
        <v>1135</v>
      </c>
      <c r="I298" s="6" t="s">
        <v>1155</v>
      </c>
      <c r="J298" s="6" t="s">
        <v>1159</v>
      </c>
      <c r="K298" s="6" t="s">
        <v>1160</v>
      </c>
      <c r="L298" s="7" t="s">
        <v>48</v>
      </c>
      <c r="M298" s="7" t="s">
        <v>1161</v>
      </c>
      <c r="N298" s="17">
        <v>79.099999999999994</v>
      </c>
      <c r="O298" s="9" t="str">
        <f t="shared" si="4"/>
        <v>Highest</v>
      </c>
    </row>
    <row r="299" spans="2:15" x14ac:dyDescent="0.25">
      <c r="B299" s="6">
        <v>293</v>
      </c>
      <c r="C299" s="6" t="s">
        <v>4</v>
      </c>
      <c r="D299" s="6" t="s">
        <v>1653</v>
      </c>
      <c r="E299" s="6" t="s">
        <v>1654</v>
      </c>
      <c r="F299" s="6" t="s">
        <v>1667</v>
      </c>
      <c r="G299" s="6" t="s">
        <v>1656</v>
      </c>
      <c r="H299" s="6" t="s">
        <v>1668</v>
      </c>
      <c r="I299" s="6" t="s">
        <v>1669</v>
      </c>
      <c r="J299" s="6" t="s">
        <v>1670</v>
      </c>
      <c r="K299" s="6" t="s">
        <v>1671</v>
      </c>
      <c r="L299" s="7" t="s">
        <v>24</v>
      </c>
      <c r="M299" s="7" t="s">
        <v>1672</v>
      </c>
      <c r="N299" s="17">
        <v>79.2</v>
      </c>
      <c r="O299" s="9" t="str">
        <f t="shared" si="4"/>
        <v>Highest</v>
      </c>
    </row>
    <row r="300" spans="2:15" x14ac:dyDescent="0.25">
      <c r="B300" s="6">
        <v>294</v>
      </c>
      <c r="C300" s="6" t="s">
        <v>4</v>
      </c>
      <c r="D300" s="6" t="s">
        <v>1653</v>
      </c>
      <c r="E300" s="6" t="s">
        <v>1653</v>
      </c>
      <c r="F300" s="6" t="s">
        <v>1653</v>
      </c>
      <c r="G300" s="6" t="s">
        <v>1801</v>
      </c>
      <c r="H300" s="6" t="s">
        <v>1827</v>
      </c>
      <c r="I300" s="6" t="s">
        <v>1835</v>
      </c>
      <c r="J300" s="6" t="s">
        <v>1836</v>
      </c>
      <c r="K300" s="6" t="s">
        <v>1837</v>
      </c>
      <c r="L300" s="7" t="s">
        <v>48</v>
      </c>
      <c r="M300" s="7" t="s">
        <v>1838</v>
      </c>
      <c r="N300" s="17">
        <v>79.3</v>
      </c>
      <c r="O300" s="9" t="str">
        <f t="shared" si="4"/>
        <v>Highest</v>
      </c>
    </row>
    <row r="301" spans="2:15" x14ac:dyDescent="0.25">
      <c r="B301" s="6">
        <v>295</v>
      </c>
      <c r="C301" s="6" t="s">
        <v>4</v>
      </c>
      <c r="D301" s="6" t="s">
        <v>1376</v>
      </c>
      <c r="E301" s="6" t="s">
        <v>1376</v>
      </c>
      <c r="F301" s="6" t="s">
        <v>1376</v>
      </c>
      <c r="G301" s="6" t="s">
        <v>1378</v>
      </c>
      <c r="H301" s="6" t="s">
        <v>1464</v>
      </c>
      <c r="I301" s="6" t="s">
        <v>1465</v>
      </c>
      <c r="J301" s="6" t="s">
        <v>1466</v>
      </c>
      <c r="K301" s="6" t="s">
        <v>1467</v>
      </c>
      <c r="L301" s="7" t="s">
        <v>48</v>
      </c>
      <c r="M301" s="7" t="s">
        <v>1468</v>
      </c>
      <c r="N301" s="17">
        <v>79.599999999999994</v>
      </c>
      <c r="O301" s="9" t="str">
        <f t="shared" si="4"/>
        <v>Highest</v>
      </c>
    </row>
    <row r="302" spans="2:15" x14ac:dyDescent="0.25">
      <c r="B302" s="6">
        <v>296</v>
      </c>
      <c r="C302" s="6" t="s">
        <v>4</v>
      </c>
      <c r="D302" s="6" t="s">
        <v>1376</v>
      </c>
      <c r="E302" s="6" t="s">
        <v>1376</v>
      </c>
      <c r="F302" s="6" t="s">
        <v>1376</v>
      </c>
      <c r="G302" s="6" t="s">
        <v>1378</v>
      </c>
      <c r="H302" s="6" t="s">
        <v>1402</v>
      </c>
      <c r="I302" s="6" t="s">
        <v>1413</v>
      </c>
      <c r="J302" s="6" t="s">
        <v>1414</v>
      </c>
      <c r="K302" s="6" t="s">
        <v>1415</v>
      </c>
      <c r="L302" s="7" t="s">
        <v>48</v>
      </c>
      <c r="M302" s="7" t="s">
        <v>1416</v>
      </c>
      <c r="N302" s="17">
        <v>79.8</v>
      </c>
      <c r="O302" s="9" t="str">
        <f t="shared" si="4"/>
        <v>Highest</v>
      </c>
    </row>
    <row r="303" spans="2:15" x14ac:dyDescent="0.25">
      <c r="B303" s="6">
        <v>297</v>
      </c>
      <c r="C303" s="6" t="s">
        <v>4</v>
      </c>
      <c r="D303" s="6" t="s">
        <v>1653</v>
      </c>
      <c r="E303" s="6" t="s">
        <v>1654</v>
      </c>
      <c r="F303" s="6" t="s">
        <v>1673</v>
      </c>
      <c r="G303" s="6" t="s">
        <v>1674</v>
      </c>
      <c r="H303" s="6" t="s">
        <v>1675</v>
      </c>
      <c r="I303" s="6" t="s">
        <v>1676</v>
      </c>
      <c r="J303" s="6" t="s">
        <v>1677</v>
      </c>
      <c r="K303" s="6" t="s">
        <v>1678</v>
      </c>
      <c r="L303" s="7" t="s">
        <v>48</v>
      </c>
      <c r="M303" s="7" t="s">
        <v>1679</v>
      </c>
      <c r="N303" s="17">
        <v>79.8</v>
      </c>
      <c r="O303" s="9" t="str">
        <f t="shared" si="4"/>
        <v>Highest</v>
      </c>
    </row>
    <row r="304" spans="2:15" x14ac:dyDescent="0.25">
      <c r="B304" s="6">
        <v>298</v>
      </c>
      <c r="C304" s="6" t="s">
        <v>4</v>
      </c>
      <c r="D304" s="6" t="s">
        <v>648</v>
      </c>
      <c r="E304" s="6" t="s">
        <v>648</v>
      </c>
      <c r="F304" s="6" t="s">
        <v>648</v>
      </c>
      <c r="G304" s="6" t="s">
        <v>804</v>
      </c>
      <c r="H304" s="6" t="s">
        <v>916</v>
      </c>
      <c r="I304" s="6" t="s">
        <v>921</v>
      </c>
      <c r="J304" s="6" t="s">
        <v>922</v>
      </c>
      <c r="K304" s="6" t="s">
        <v>923</v>
      </c>
      <c r="L304" s="7" t="s">
        <v>24</v>
      </c>
      <c r="M304" s="7" t="s">
        <v>924</v>
      </c>
      <c r="N304" s="17">
        <v>8.3000000000000007</v>
      </c>
      <c r="O304" s="9" t="str">
        <f t="shared" si="4"/>
        <v>Highest</v>
      </c>
    </row>
    <row r="305" spans="2:15" x14ac:dyDescent="0.25">
      <c r="B305" s="6">
        <v>299</v>
      </c>
      <c r="C305" s="6" t="s">
        <v>4</v>
      </c>
      <c r="D305" s="6" t="s">
        <v>17</v>
      </c>
      <c r="E305" s="6" t="s">
        <v>17</v>
      </c>
      <c r="F305" s="6" t="s">
        <v>146</v>
      </c>
      <c r="G305" s="6" t="s">
        <v>33</v>
      </c>
      <c r="H305" s="6" t="s">
        <v>87</v>
      </c>
      <c r="I305" s="6" t="s">
        <v>147</v>
      </c>
      <c r="J305" s="6" t="s">
        <v>163</v>
      </c>
      <c r="K305" s="6" t="s">
        <v>164</v>
      </c>
      <c r="L305" s="7" t="s">
        <v>24</v>
      </c>
      <c r="M305" s="7" t="s">
        <v>165</v>
      </c>
      <c r="N305" s="17">
        <v>8.4</v>
      </c>
      <c r="O305" s="9" t="str">
        <f t="shared" si="4"/>
        <v>Highest</v>
      </c>
    </row>
    <row r="306" spans="2:15" x14ac:dyDescent="0.25">
      <c r="B306" s="6">
        <v>300</v>
      </c>
      <c r="C306" s="6" t="s">
        <v>4</v>
      </c>
      <c r="D306" s="6" t="s">
        <v>227</v>
      </c>
      <c r="E306" s="6" t="s">
        <v>227</v>
      </c>
      <c r="F306" s="6" t="s">
        <v>227</v>
      </c>
      <c r="G306" s="6" t="s">
        <v>455</v>
      </c>
      <c r="H306" s="6" t="s">
        <v>456</v>
      </c>
      <c r="I306" s="6" t="s">
        <v>457</v>
      </c>
      <c r="J306" s="6" t="s">
        <v>458</v>
      </c>
      <c r="K306" s="6" t="s">
        <v>459</v>
      </c>
      <c r="L306" s="7" t="s">
        <v>48</v>
      </c>
      <c r="M306" s="7" t="s">
        <v>460</v>
      </c>
      <c r="N306" s="17">
        <v>80</v>
      </c>
      <c r="O306" s="9" t="str">
        <f t="shared" si="4"/>
        <v>Highest</v>
      </c>
    </row>
    <row r="307" spans="2:15" x14ac:dyDescent="0.25">
      <c r="B307" s="6">
        <v>301</v>
      </c>
      <c r="C307" s="6" t="s">
        <v>4</v>
      </c>
      <c r="D307" s="6" t="s">
        <v>648</v>
      </c>
      <c r="E307" s="6" t="s">
        <v>648</v>
      </c>
      <c r="F307" s="6" t="s">
        <v>648</v>
      </c>
      <c r="G307" s="6" t="s">
        <v>804</v>
      </c>
      <c r="H307" s="6" t="s">
        <v>863</v>
      </c>
      <c r="I307" s="6" t="s">
        <v>875</v>
      </c>
      <c r="J307" s="6" t="s">
        <v>879</v>
      </c>
      <c r="K307" s="6" t="s">
        <v>880</v>
      </c>
      <c r="L307" s="7" t="s">
        <v>48</v>
      </c>
      <c r="M307" s="7" t="s">
        <v>881</v>
      </c>
      <c r="N307" s="17">
        <v>80.099999999999994</v>
      </c>
      <c r="O307" s="9" t="str">
        <f t="shared" si="4"/>
        <v>Highest</v>
      </c>
    </row>
    <row r="308" spans="2:15" x14ac:dyDescent="0.25">
      <c r="B308" s="6">
        <v>302</v>
      </c>
      <c r="C308" s="6" t="s">
        <v>4</v>
      </c>
      <c r="D308" s="6" t="s">
        <v>17</v>
      </c>
      <c r="E308" s="6" t="s">
        <v>172</v>
      </c>
      <c r="F308" s="6" t="s">
        <v>172</v>
      </c>
      <c r="G308" s="6" t="s">
        <v>174</v>
      </c>
      <c r="H308" s="6" t="s">
        <v>186</v>
      </c>
      <c r="I308" s="6" t="s">
        <v>197</v>
      </c>
      <c r="J308" s="6" t="s">
        <v>198</v>
      </c>
      <c r="K308" s="6" t="s">
        <v>199</v>
      </c>
      <c r="L308" s="7" t="s">
        <v>24</v>
      </c>
      <c r="M308" s="7" t="s">
        <v>200</v>
      </c>
      <c r="N308" s="17">
        <v>80.3</v>
      </c>
      <c r="O308" s="9" t="str">
        <f t="shared" si="4"/>
        <v>Highest</v>
      </c>
    </row>
    <row r="309" spans="2:15" x14ac:dyDescent="0.25">
      <c r="B309" s="6">
        <v>303</v>
      </c>
      <c r="C309" s="6" t="s">
        <v>4</v>
      </c>
      <c r="D309" s="6" t="s">
        <v>960</v>
      </c>
      <c r="E309" s="6" t="s">
        <v>960</v>
      </c>
      <c r="F309" s="6" t="s">
        <v>960</v>
      </c>
      <c r="G309" s="6" t="s">
        <v>1134</v>
      </c>
      <c r="H309" s="6" t="s">
        <v>1135</v>
      </c>
      <c r="I309" s="6" t="s">
        <v>1155</v>
      </c>
      <c r="J309" s="6" t="s">
        <v>1165</v>
      </c>
      <c r="K309" s="6" t="s">
        <v>1166</v>
      </c>
      <c r="L309" s="7" t="s">
        <v>48</v>
      </c>
      <c r="M309" s="7" t="s">
        <v>1167</v>
      </c>
      <c r="N309" s="17">
        <v>80.3</v>
      </c>
      <c r="O309" s="9" t="str">
        <f t="shared" si="4"/>
        <v>Highest</v>
      </c>
    </row>
    <row r="310" spans="2:15" x14ac:dyDescent="0.25">
      <c r="B310" s="6">
        <v>304</v>
      </c>
      <c r="C310" s="6" t="s">
        <v>4</v>
      </c>
      <c r="D310" s="6" t="s">
        <v>227</v>
      </c>
      <c r="E310" s="6" t="s">
        <v>227</v>
      </c>
      <c r="F310" s="6" t="s">
        <v>544</v>
      </c>
      <c r="G310" s="6" t="s">
        <v>545</v>
      </c>
      <c r="H310" s="6" t="s">
        <v>576</v>
      </c>
      <c r="I310" s="6" t="s">
        <v>587</v>
      </c>
      <c r="J310" s="6" t="s">
        <v>591</v>
      </c>
      <c r="K310" s="6" t="s">
        <v>592</v>
      </c>
      <c r="L310" s="7" t="s">
        <v>48</v>
      </c>
      <c r="M310" s="7" t="s">
        <v>593</v>
      </c>
      <c r="N310" s="17">
        <v>80.599999999999994</v>
      </c>
      <c r="O310" s="9" t="str">
        <f t="shared" si="4"/>
        <v>Low</v>
      </c>
    </row>
    <row r="311" spans="2:15" x14ac:dyDescent="0.25">
      <c r="B311" s="6">
        <v>305</v>
      </c>
      <c r="C311" s="6" t="s">
        <v>4</v>
      </c>
      <c r="D311" s="6" t="s">
        <v>648</v>
      </c>
      <c r="E311" s="6" t="s">
        <v>649</v>
      </c>
      <c r="F311" s="6" t="s">
        <v>689</v>
      </c>
      <c r="G311" s="6" t="s">
        <v>651</v>
      </c>
      <c r="H311" s="6" t="s">
        <v>673</v>
      </c>
      <c r="I311" s="6" t="s">
        <v>690</v>
      </c>
      <c r="J311" s="6" t="s">
        <v>691</v>
      </c>
      <c r="K311" s="6" t="s">
        <v>692</v>
      </c>
      <c r="L311" s="7" t="s">
        <v>24</v>
      </c>
      <c r="M311" s="7" t="s">
        <v>693</v>
      </c>
      <c r="N311" s="17">
        <v>80.7</v>
      </c>
      <c r="O311" s="9" t="str">
        <f t="shared" si="4"/>
        <v>Low</v>
      </c>
    </row>
    <row r="312" spans="2:15" x14ac:dyDescent="0.25">
      <c r="B312" s="6">
        <v>306</v>
      </c>
      <c r="C312" s="6" t="s">
        <v>4</v>
      </c>
      <c r="D312" s="6" t="s">
        <v>648</v>
      </c>
      <c r="E312" s="6" t="s">
        <v>648</v>
      </c>
      <c r="F312" s="6" t="s">
        <v>648</v>
      </c>
      <c r="G312" s="6" t="s">
        <v>804</v>
      </c>
      <c r="H312" s="6" t="s">
        <v>863</v>
      </c>
      <c r="I312" s="6" t="s">
        <v>864</v>
      </c>
      <c r="J312" s="6" t="s">
        <v>865</v>
      </c>
      <c r="K312" s="6" t="s">
        <v>866</v>
      </c>
      <c r="L312" s="7" t="s">
        <v>48</v>
      </c>
      <c r="M312" s="7" t="s">
        <v>867</v>
      </c>
      <c r="N312" s="17">
        <v>80.7</v>
      </c>
      <c r="O312" s="9" t="str">
        <f t="shared" si="4"/>
        <v>Highest</v>
      </c>
    </row>
    <row r="313" spans="2:15" x14ac:dyDescent="0.25">
      <c r="B313" s="6">
        <v>307</v>
      </c>
      <c r="C313" s="6" t="s">
        <v>4</v>
      </c>
      <c r="D313" s="6" t="s">
        <v>960</v>
      </c>
      <c r="E313" s="6" t="s">
        <v>1238</v>
      </c>
      <c r="F313" s="6" t="s">
        <v>1238</v>
      </c>
      <c r="G313" s="6" t="s">
        <v>1240</v>
      </c>
      <c r="H313" s="6" t="s">
        <v>1257</v>
      </c>
      <c r="I313" s="6" t="s">
        <v>1281</v>
      </c>
      <c r="J313" s="6" t="s">
        <v>1285</v>
      </c>
      <c r="K313" s="6" t="s">
        <v>1286</v>
      </c>
      <c r="L313" s="7" t="s">
        <v>48</v>
      </c>
      <c r="M313" s="7" t="s">
        <v>1287</v>
      </c>
      <c r="N313" s="17">
        <v>81</v>
      </c>
      <c r="O313" s="9" t="str">
        <f t="shared" si="4"/>
        <v>Highest</v>
      </c>
    </row>
    <row r="314" spans="2:15" x14ac:dyDescent="0.25">
      <c r="B314" s="6">
        <v>308</v>
      </c>
      <c r="C314" s="6" t="s">
        <v>4</v>
      </c>
      <c r="D314" s="6" t="s">
        <v>960</v>
      </c>
      <c r="E314" s="6" t="s">
        <v>1306</v>
      </c>
      <c r="F314" s="6" t="s">
        <v>1306</v>
      </c>
      <c r="G314" s="6" t="s">
        <v>1308</v>
      </c>
      <c r="H314" s="6" t="s">
        <v>1345</v>
      </c>
      <c r="I314" s="6" t="s">
        <v>1346</v>
      </c>
      <c r="J314" s="6" t="s">
        <v>1353</v>
      </c>
      <c r="K314" s="6" t="s">
        <v>1354</v>
      </c>
      <c r="L314" s="7" t="s">
        <v>24</v>
      </c>
      <c r="M314" s="7" t="s">
        <v>1355</v>
      </c>
      <c r="N314" s="17">
        <v>81</v>
      </c>
      <c r="O314" s="9" t="str">
        <f t="shared" si="4"/>
        <v>Highest</v>
      </c>
    </row>
    <row r="315" spans="2:15" x14ac:dyDescent="0.25">
      <c r="B315" s="6">
        <v>309</v>
      </c>
      <c r="C315" s="6" t="s">
        <v>4</v>
      </c>
      <c r="D315" s="6" t="s">
        <v>227</v>
      </c>
      <c r="E315" s="6" t="s">
        <v>227</v>
      </c>
      <c r="F315" s="6" t="s">
        <v>227</v>
      </c>
      <c r="G315" s="6" t="s">
        <v>455</v>
      </c>
      <c r="H315" s="6" t="s">
        <v>471</v>
      </c>
      <c r="I315" s="6" t="s">
        <v>472</v>
      </c>
      <c r="J315" s="6" t="s">
        <v>476</v>
      </c>
      <c r="K315" s="6" t="s">
        <v>477</v>
      </c>
      <c r="L315" s="7" t="s">
        <v>48</v>
      </c>
      <c r="M315" s="7" t="s">
        <v>478</v>
      </c>
      <c r="N315" s="17">
        <v>81.400000000000006</v>
      </c>
      <c r="O315" s="9" t="str">
        <f t="shared" si="4"/>
        <v>Highest</v>
      </c>
    </row>
    <row r="316" spans="2:15" x14ac:dyDescent="0.25">
      <c r="B316" s="6">
        <v>310</v>
      </c>
      <c r="C316" s="6" t="s">
        <v>4</v>
      </c>
      <c r="D316" s="6" t="s">
        <v>1653</v>
      </c>
      <c r="E316" s="6" t="s">
        <v>1653</v>
      </c>
      <c r="F316" s="6" t="s">
        <v>1761</v>
      </c>
      <c r="G316" s="6" t="s">
        <v>1755</v>
      </c>
      <c r="H316" s="6" t="s">
        <v>1762</v>
      </c>
      <c r="I316" s="6" t="s">
        <v>1763</v>
      </c>
      <c r="J316" s="6" t="s">
        <v>1764</v>
      </c>
      <c r="K316" s="6" t="s">
        <v>1765</v>
      </c>
      <c r="L316" s="7" t="s">
        <v>24</v>
      </c>
      <c r="M316" s="7" t="s">
        <v>1766</v>
      </c>
      <c r="N316" s="17">
        <v>82</v>
      </c>
      <c r="O316" s="9" t="str">
        <f t="shared" si="4"/>
        <v>Highest</v>
      </c>
    </row>
    <row r="317" spans="2:15" x14ac:dyDescent="0.25">
      <c r="B317" s="6">
        <v>311</v>
      </c>
      <c r="C317" s="6" t="s">
        <v>4</v>
      </c>
      <c r="D317" s="6" t="s">
        <v>960</v>
      </c>
      <c r="E317" s="6" t="s">
        <v>1238</v>
      </c>
      <c r="F317" s="6" t="s">
        <v>1238</v>
      </c>
      <c r="G317" s="6" t="s">
        <v>1240</v>
      </c>
      <c r="H317" s="6" t="s">
        <v>1257</v>
      </c>
      <c r="I317" s="6" t="s">
        <v>1281</v>
      </c>
      <c r="J317" s="6" t="s">
        <v>1282</v>
      </c>
      <c r="K317" s="6" t="s">
        <v>1283</v>
      </c>
      <c r="L317" s="7" t="s">
        <v>24</v>
      </c>
      <c r="M317" s="7" t="s">
        <v>1284</v>
      </c>
      <c r="N317" s="17">
        <v>82.5</v>
      </c>
      <c r="O317" s="9" t="str">
        <f t="shared" si="4"/>
        <v>Highest</v>
      </c>
    </row>
    <row r="318" spans="2:15" x14ac:dyDescent="0.25">
      <c r="B318" s="6">
        <v>312</v>
      </c>
      <c r="C318" s="6" t="s">
        <v>4</v>
      </c>
      <c r="D318" s="6" t="s">
        <v>1376</v>
      </c>
      <c r="E318" s="6" t="s">
        <v>1376</v>
      </c>
      <c r="F318" s="6" t="s">
        <v>1376</v>
      </c>
      <c r="G318" s="6" t="s">
        <v>1522</v>
      </c>
      <c r="H318" s="6" t="s">
        <v>1562</v>
      </c>
      <c r="I318" s="6" t="s">
        <v>1579</v>
      </c>
      <c r="J318" s="6" t="s">
        <v>1583</v>
      </c>
      <c r="K318" s="6" t="s">
        <v>1584</v>
      </c>
      <c r="L318" s="7" t="s">
        <v>24</v>
      </c>
      <c r="M318" s="7" t="s">
        <v>1585</v>
      </c>
      <c r="N318" s="17">
        <v>83</v>
      </c>
      <c r="O318" s="9" t="str">
        <f t="shared" si="4"/>
        <v>Highest</v>
      </c>
    </row>
    <row r="319" spans="2:15" x14ac:dyDescent="0.25">
      <c r="B319" s="6">
        <v>313</v>
      </c>
      <c r="C319" s="6" t="s">
        <v>4</v>
      </c>
      <c r="D319" s="6" t="s">
        <v>960</v>
      </c>
      <c r="E319" s="6" t="s">
        <v>961</v>
      </c>
      <c r="F319" s="6" t="s">
        <v>1008</v>
      </c>
      <c r="G319" s="6" t="s">
        <v>962</v>
      </c>
      <c r="H319" s="6" t="s">
        <v>963</v>
      </c>
      <c r="I319" s="6" t="s">
        <v>1009</v>
      </c>
      <c r="J319" s="6" t="s">
        <v>1013</v>
      </c>
      <c r="K319" s="6" t="s">
        <v>1014</v>
      </c>
      <c r="L319" s="7" t="s">
        <v>24</v>
      </c>
      <c r="M319" s="7" t="s">
        <v>1015</v>
      </c>
      <c r="N319" s="17">
        <v>83.4</v>
      </c>
      <c r="O319" s="9" t="str">
        <f t="shared" si="4"/>
        <v>Highest</v>
      </c>
    </row>
    <row r="320" spans="2:15" x14ac:dyDescent="0.25">
      <c r="B320" s="6">
        <v>314</v>
      </c>
      <c r="C320" s="6" t="s">
        <v>4</v>
      </c>
      <c r="D320" s="6" t="s">
        <v>1376</v>
      </c>
      <c r="E320" s="6" t="s">
        <v>1376</v>
      </c>
      <c r="F320" s="6" t="s">
        <v>1376</v>
      </c>
      <c r="G320" s="6" t="s">
        <v>1378</v>
      </c>
      <c r="H320" s="6" t="s">
        <v>1464</v>
      </c>
      <c r="I320" s="6" t="s">
        <v>1500</v>
      </c>
      <c r="J320" s="6" t="s">
        <v>1504</v>
      </c>
      <c r="K320" s="6" t="s">
        <v>1505</v>
      </c>
      <c r="L320" s="7" t="s">
        <v>48</v>
      </c>
      <c r="M320" s="7" t="s">
        <v>1506</v>
      </c>
      <c r="N320" s="17">
        <v>83.5</v>
      </c>
      <c r="O320" s="9" t="str">
        <f t="shared" si="4"/>
        <v>Highest</v>
      </c>
    </row>
    <row r="321" spans="2:15" x14ac:dyDescent="0.25">
      <c r="B321" s="6">
        <v>315</v>
      </c>
      <c r="C321" s="6" t="s">
        <v>4</v>
      </c>
      <c r="D321" s="6" t="s">
        <v>1376</v>
      </c>
      <c r="E321" s="6" t="s">
        <v>1376</v>
      </c>
      <c r="F321" s="6" t="s">
        <v>1376</v>
      </c>
      <c r="G321" s="6" t="s">
        <v>1378</v>
      </c>
      <c r="H321" s="6" t="s">
        <v>1464</v>
      </c>
      <c r="I321" s="6" t="s">
        <v>1475</v>
      </c>
      <c r="J321" s="6" t="s">
        <v>1482</v>
      </c>
      <c r="K321" s="6" t="s">
        <v>1483</v>
      </c>
      <c r="L321" s="7" t="s">
        <v>48</v>
      </c>
      <c r="M321" s="7" t="s">
        <v>1484</v>
      </c>
      <c r="N321" s="17">
        <v>83.8</v>
      </c>
      <c r="O321" s="9" t="str">
        <f t="shared" si="4"/>
        <v>Highest</v>
      </c>
    </row>
    <row r="322" spans="2:15" x14ac:dyDescent="0.25">
      <c r="B322" s="6">
        <v>316</v>
      </c>
      <c r="C322" s="6" t="s">
        <v>4</v>
      </c>
      <c r="D322" s="6" t="s">
        <v>17</v>
      </c>
      <c r="E322" s="6" t="s">
        <v>172</v>
      </c>
      <c r="F322" s="6" t="s">
        <v>172</v>
      </c>
      <c r="G322" s="6" t="s">
        <v>174</v>
      </c>
      <c r="H322" s="6" t="s">
        <v>186</v>
      </c>
      <c r="I322" s="6" t="s">
        <v>197</v>
      </c>
      <c r="J322" s="6" t="s">
        <v>201</v>
      </c>
      <c r="K322" s="6" t="s">
        <v>202</v>
      </c>
      <c r="L322" s="7" t="s">
        <v>24</v>
      </c>
      <c r="M322" s="7" t="s">
        <v>203</v>
      </c>
      <c r="N322" s="17">
        <v>84.3</v>
      </c>
      <c r="O322" s="9" t="str">
        <f t="shared" si="4"/>
        <v>Highest</v>
      </c>
    </row>
    <row r="323" spans="2:15" x14ac:dyDescent="0.25">
      <c r="B323" s="6">
        <v>317</v>
      </c>
      <c r="C323" s="6" t="s">
        <v>4</v>
      </c>
      <c r="D323" s="6" t="s">
        <v>960</v>
      </c>
      <c r="E323" s="6" t="s">
        <v>1238</v>
      </c>
      <c r="F323" s="6" t="s">
        <v>1252</v>
      </c>
      <c r="G323" s="6" t="s">
        <v>1240</v>
      </c>
      <c r="H323" s="6" t="s">
        <v>1253</v>
      </c>
      <c r="I323" s="6" t="s">
        <v>1254</v>
      </c>
      <c r="J323" s="6" t="s">
        <v>1255</v>
      </c>
      <c r="K323" s="6" t="s">
        <v>1252</v>
      </c>
      <c r="L323" s="7" t="s">
        <v>24</v>
      </c>
      <c r="M323" s="7" t="s">
        <v>1256</v>
      </c>
      <c r="N323" s="17">
        <v>84.4</v>
      </c>
      <c r="O323" s="9" t="str">
        <f t="shared" si="4"/>
        <v>Highest</v>
      </c>
    </row>
    <row r="324" spans="2:15" x14ac:dyDescent="0.25">
      <c r="B324" s="6">
        <v>318</v>
      </c>
      <c r="C324" s="6" t="s">
        <v>4</v>
      </c>
      <c r="D324" s="6" t="s">
        <v>648</v>
      </c>
      <c r="E324" s="6" t="s">
        <v>649</v>
      </c>
      <c r="F324" s="6" t="s">
        <v>672</v>
      </c>
      <c r="G324" s="6" t="s">
        <v>651</v>
      </c>
      <c r="H324" s="6" t="s">
        <v>673</v>
      </c>
      <c r="I324" s="6" t="s">
        <v>674</v>
      </c>
      <c r="J324" s="6" t="s">
        <v>681</v>
      </c>
      <c r="K324" s="6" t="s">
        <v>682</v>
      </c>
      <c r="L324" s="7" t="s">
        <v>48</v>
      </c>
      <c r="M324" s="7" t="s">
        <v>683</v>
      </c>
      <c r="N324" s="17">
        <v>84.5</v>
      </c>
      <c r="O324" s="9" t="str">
        <f t="shared" si="4"/>
        <v>Highest</v>
      </c>
    </row>
    <row r="325" spans="2:15" x14ac:dyDescent="0.25">
      <c r="B325" s="6">
        <v>319</v>
      </c>
      <c r="C325" s="6" t="s">
        <v>4</v>
      </c>
      <c r="D325" s="6" t="s">
        <v>227</v>
      </c>
      <c r="E325" s="6" t="s">
        <v>227</v>
      </c>
      <c r="F325" s="6" t="s">
        <v>227</v>
      </c>
      <c r="G325" s="6" t="s">
        <v>354</v>
      </c>
      <c r="H325" s="6" t="s">
        <v>364</v>
      </c>
      <c r="I325" s="6" t="s">
        <v>365</v>
      </c>
      <c r="J325" s="6" t="s">
        <v>375</v>
      </c>
      <c r="K325" s="6" t="s">
        <v>376</v>
      </c>
      <c r="L325" s="7" t="s">
        <v>48</v>
      </c>
      <c r="M325" s="7" t="s">
        <v>377</v>
      </c>
      <c r="N325" s="17">
        <v>84.6</v>
      </c>
      <c r="O325" s="9" t="str">
        <f t="shared" si="4"/>
        <v>Highest</v>
      </c>
    </row>
    <row r="326" spans="2:15" x14ac:dyDescent="0.25">
      <c r="B326" s="6">
        <v>320</v>
      </c>
      <c r="C326" s="6" t="s">
        <v>4</v>
      </c>
      <c r="D326" s="6" t="s">
        <v>960</v>
      </c>
      <c r="E326" s="6" t="s">
        <v>1238</v>
      </c>
      <c r="F326" s="6" t="s">
        <v>1297</v>
      </c>
      <c r="G326" s="6" t="s">
        <v>1240</v>
      </c>
      <c r="H326" s="6" t="s">
        <v>1253</v>
      </c>
      <c r="I326" s="6" t="s">
        <v>1298</v>
      </c>
      <c r="J326" s="6" t="s">
        <v>1299</v>
      </c>
      <c r="K326" s="6" t="s">
        <v>1300</v>
      </c>
      <c r="L326" s="7" t="s">
        <v>24</v>
      </c>
      <c r="M326" s="7" t="s">
        <v>1301</v>
      </c>
      <c r="N326" s="17">
        <v>84.7</v>
      </c>
      <c r="O326" s="9" t="str">
        <f t="shared" si="4"/>
        <v>Highest</v>
      </c>
    </row>
    <row r="327" spans="2:15" x14ac:dyDescent="0.25">
      <c r="B327" s="6">
        <v>321</v>
      </c>
      <c r="C327" s="6" t="s">
        <v>4</v>
      </c>
      <c r="D327" s="6" t="s">
        <v>1376</v>
      </c>
      <c r="E327" s="6" t="s">
        <v>1376</v>
      </c>
      <c r="F327" s="6" t="s">
        <v>1376</v>
      </c>
      <c r="G327" s="6" t="s">
        <v>1522</v>
      </c>
      <c r="H327" s="6" t="s">
        <v>1523</v>
      </c>
      <c r="I327" s="6" t="s">
        <v>1546</v>
      </c>
      <c r="J327" s="6" t="s">
        <v>1559</v>
      </c>
      <c r="K327" s="6" t="s">
        <v>1560</v>
      </c>
      <c r="L327" s="7" t="s">
        <v>48</v>
      </c>
      <c r="M327" s="7" t="s">
        <v>1561</v>
      </c>
      <c r="N327" s="17">
        <v>84.9</v>
      </c>
      <c r="O327" s="9" t="str">
        <f t="shared" si="4"/>
        <v>Highest</v>
      </c>
    </row>
    <row r="328" spans="2:15" x14ac:dyDescent="0.25">
      <c r="B328" s="6">
        <v>322</v>
      </c>
      <c r="C328" s="6" t="s">
        <v>4</v>
      </c>
      <c r="D328" s="6" t="s">
        <v>227</v>
      </c>
      <c r="E328" s="6" t="s">
        <v>227</v>
      </c>
      <c r="F328" s="6" t="s">
        <v>608</v>
      </c>
      <c r="G328" s="6" t="s">
        <v>229</v>
      </c>
      <c r="H328" s="6" t="s">
        <v>239</v>
      </c>
      <c r="I328" s="6" t="s">
        <v>609</v>
      </c>
      <c r="J328" s="6" t="s">
        <v>613</v>
      </c>
      <c r="K328" s="6" t="s">
        <v>614</v>
      </c>
      <c r="L328" s="7" t="s">
        <v>48</v>
      </c>
      <c r="M328" s="7" t="s">
        <v>615</v>
      </c>
      <c r="N328" s="17">
        <v>86.1</v>
      </c>
      <c r="O328" s="9" t="str">
        <f t="shared" ref="O328:O391" si="5">IF(N322&lt;=33, "Low", IF(N322&lt;=65, "Average", IF(N322&lt;=100, "Highest", "Invalid")))</f>
        <v>Highest</v>
      </c>
    </row>
    <row r="329" spans="2:15" x14ac:dyDescent="0.25">
      <c r="B329" s="6">
        <v>323</v>
      </c>
      <c r="C329" s="6" t="s">
        <v>4</v>
      </c>
      <c r="D329" s="6" t="s">
        <v>1653</v>
      </c>
      <c r="E329" s="6" t="s">
        <v>1653</v>
      </c>
      <c r="F329" s="6" t="s">
        <v>1653</v>
      </c>
      <c r="G329" s="6" t="s">
        <v>1801</v>
      </c>
      <c r="H329" s="6" t="s">
        <v>1827</v>
      </c>
      <c r="I329" s="6" t="s">
        <v>1828</v>
      </c>
      <c r="J329" s="6" t="s">
        <v>1832</v>
      </c>
      <c r="K329" s="6" t="s">
        <v>1833</v>
      </c>
      <c r="L329" s="7" t="s">
        <v>48</v>
      </c>
      <c r="M329" s="7" t="s">
        <v>1834</v>
      </c>
      <c r="N329" s="17">
        <v>86.6</v>
      </c>
      <c r="O329" s="9" t="str">
        <f t="shared" si="5"/>
        <v>Highest</v>
      </c>
    </row>
    <row r="330" spans="2:15" x14ac:dyDescent="0.25">
      <c r="B330" s="6">
        <v>324</v>
      </c>
      <c r="C330" s="6" t="s">
        <v>4</v>
      </c>
      <c r="D330" s="6" t="s">
        <v>648</v>
      </c>
      <c r="E330" s="6" t="s">
        <v>648</v>
      </c>
      <c r="F330" s="6" t="s">
        <v>648</v>
      </c>
      <c r="G330" s="6" t="s">
        <v>722</v>
      </c>
      <c r="H330" s="6" t="s">
        <v>723</v>
      </c>
      <c r="I330" s="6" t="s">
        <v>783</v>
      </c>
      <c r="J330" s="6" t="s">
        <v>787</v>
      </c>
      <c r="K330" s="6" t="s">
        <v>788</v>
      </c>
      <c r="L330" s="7" t="s">
        <v>24</v>
      </c>
      <c r="M330" s="7" t="s">
        <v>789</v>
      </c>
      <c r="N330" s="17">
        <v>86.7</v>
      </c>
      <c r="O330" s="9" t="str">
        <f t="shared" si="5"/>
        <v>Highest</v>
      </c>
    </row>
    <row r="331" spans="2:15" x14ac:dyDescent="0.25">
      <c r="B331" s="6">
        <v>325</v>
      </c>
      <c r="C331" s="6" t="s">
        <v>4</v>
      </c>
      <c r="D331" s="6" t="s">
        <v>648</v>
      </c>
      <c r="E331" s="6" t="s">
        <v>648</v>
      </c>
      <c r="F331" s="6" t="s">
        <v>648</v>
      </c>
      <c r="G331" s="6" t="s">
        <v>804</v>
      </c>
      <c r="H331" s="6" t="s">
        <v>823</v>
      </c>
      <c r="I331" s="6" t="s">
        <v>824</v>
      </c>
      <c r="J331" s="6" t="s">
        <v>831</v>
      </c>
      <c r="K331" s="6" t="s">
        <v>832</v>
      </c>
      <c r="L331" s="7" t="s">
        <v>48</v>
      </c>
      <c r="M331" s="7" t="s">
        <v>833</v>
      </c>
      <c r="N331" s="17">
        <v>86.7</v>
      </c>
      <c r="O331" s="9" t="str">
        <f t="shared" si="5"/>
        <v>Highest</v>
      </c>
    </row>
    <row r="332" spans="2:15" x14ac:dyDescent="0.25">
      <c r="B332" s="6">
        <v>326</v>
      </c>
      <c r="C332" s="6" t="s">
        <v>4</v>
      </c>
      <c r="D332" s="6" t="s">
        <v>227</v>
      </c>
      <c r="E332" s="6" t="s">
        <v>227</v>
      </c>
      <c r="F332" s="6" t="s">
        <v>227</v>
      </c>
      <c r="G332" s="6" t="s">
        <v>354</v>
      </c>
      <c r="H332" s="6" t="s">
        <v>434</v>
      </c>
      <c r="I332" s="6" t="s">
        <v>435</v>
      </c>
      <c r="J332" s="6" t="s">
        <v>436</v>
      </c>
      <c r="K332" s="6" t="s">
        <v>437</v>
      </c>
      <c r="L332" s="7" t="s">
        <v>48</v>
      </c>
      <c r="M332" s="7" t="s">
        <v>438</v>
      </c>
      <c r="N332" s="17">
        <v>87</v>
      </c>
      <c r="O332" s="9" t="str">
        <f t="shared" si="5"/>
        <v>Highest</v>
      </c>
    </row>
    <row r="333" spans="2:15" x14ac:dyDescent="0.25">
      <c r="B333" s="6">
        <v>327</v>
      </c>
      <c r="C333" s="6" t="s">
        <v>4</v>
      </c>
      <c r="D333" s="6" t="s">
        <v>1376</v>
      </c>
      <c r="E333" s="6" t="s">
        <v>1376</v>
      </c>
      <c r="F333" s="6" t="s">
        <v>1376</v>
      </c>
      <c r="G333" s="6" t="s">
        <v>1378</v>
      </c>
      <c r="H333" s="6" t="s">
        <v>1464</v>
      </c>
      <c r="I333" s="6" t="s">
        <v>1475</v>
      </c>
      <c r="J333" s="6" t="s">
        <v>1491</v>
      </c>
      <c r="K333" s="6" t="s">
        <v>1492</v>
      </c>
      <c r="L333" s="7" t="s">
        <v>48</v>
      </c>
      <c r="M333" s="7" t="s">
        <v>1493</v>
      </c>
      <c r="N333" s="17">
        <v>87.1</v>
      </c>
      <c r="O333" s="9" t="str">
        <f t="shared" si="5"/>
        <v>Highest</v>
      </c>
    </row>
    <row r="334" spans="2:15" x14ac:dyDescent="0.25">
      <c r="B334" s="6">
        <v>328</v>
      </c>
      <c r="C334" s="6" t="s">
        <v>4</v>
      </c>
      <c r="D334" s="6" t="s">
        <v>1653</v>
      </c>
      <c r="E334" s="6" t="s">
        <v>1853</v>
      </c>
      <c r="F334" s="6" t="s">
        <v>1897</v>
      </c>
      <c r="G334" s="6" t="s">
        <v>1855</v>
      </c>
      <c r="H334" s="6" t="s">
        <v>1862</v>
      </c>
      <c r="I334" s="6" t="s">
        <v>1898</v>
      </c>
      <c r="J334" s="6" t="s">
        <v>1899</v>
      </c>
      <c r="K334" s="6" t="s">
        <v>1900</v>
      </c>
      <c r="L334" s="7" t="s">
        <v>24</v>
      </c>
      <c r="M334" s="7" t="s">
        <v>1901</v>
      </c>
      <c r="N334" s="17">
        <v>87.1</v>
      </c>
      <c r="O334" s="9" t="str">
        <f t="shared" si="5"/>
        <v>Highest</v>
      </c>
    </row>
    <row r="335" spans="2:15" x14ac:dyDescent="0.25">
      <c r="B335" s="6">
        <v>329</v>
      </c>
      <c r="C335" s="6" t="s">
        <v>4</v>
      </c>
      <c r="D335" s="6" t="s">
        <v>960</v>
      </c>
      <c r="E335" s="6" t="s">
        <v>1020</v>
      </c>
      <c r="F335" s="6" t="s">
        <v>1056</v>
      </c>
      <c r="G335" s="6" t="s">
        <v>1022</v>
      </c>
      <c r="H335" s="6" t="s">
        <v>1057</v>
      </c>
      <c r="I335" s="6" t="s">
        <v>1058</v>
      </c>
      <c r="J335" s="6" t="s">
        <v>1059</v>
      </c>
      <c r="K335" s="6" t="s">
        <v>1060</v>
      </c>
      <c r="L335" s="7" t="s">
        <v>24</v>
      </c>
      <c r="M335" s="7" t="s">
        <v>1061</v>
      </c>
      <c r="N335" s="17">
        <v>87.2</v>
      </c>
      <c r="O335" s="9" t="str">
        <f t="shared" si="5"/>
        <v>Highest</v>
      </c>
    </row>
    <row r="336" spans="2:15" x14ac:dyDescent="0.25">
      <c r="B336" s="6">
        <v>330</v>
      </c>
      <c r="C336" s="6" t="s">
        <v>4</v>
      </c>
      <c r="D336" s="6" t="s">
        <v>960</v>
      </c>
      <c r="E336" s="6" t="s">
        <v>1306</v>
      </c>
      <c r="F336" s="6" t="s">
        <v>1340</v>
      </c>
      <c r="G336" s="6" t="s">
        <v>1308</v>
      </c>
      <c r="H336" s="6" t="s">
        <v>1314</v>
      </c>
      <c r="I336" s="6" t="s">
        <v>1341</v>
      </c>
      <c r="J336" s="6" t="s">
        <v>1342</v>
      </c>
      <c r="K336" s="6" t="s">
        <v>1343</v>
      </c>
      <c r="L336" s="7" t="s">
        <v>24</v>
      </c>
      <c r="M336" s="7" t="s">
        <v>1344</v>
      </c>
      <c r="N336" s="17">
        <v>87.2</v>
      </c>
      <c r="O336" s="9" t="str">
        <f t="shared" si="5"/>
        <v>Highest</v>
      </c>
    </row>
    <row r="337" spans="2:15" x14ac:dyDescent="0.25">
      <c r="B337" s="6">
        <v>331</v>
      </c>
      <c r="C337" s="6" t="s">
        <v>4</v>
      </c>
      <c r="D337" s="6" t="s">
        <v>227</v>
      </c>
      <c r="E337" s="6" t="s">
        <v>227</v>
      </c>
      <c r="F337" s="6" t="s">
        <v>227</v>
      </c>
      <c r="G337" s="6" t="s">
        <v>455</v>
      </c>
      <c r="H337" s="6" t="s">
        <v>513</v>
      </c>
      <c r="I337" s="6" t="s">
        <v>531</v>
      </c>
      <c r="J337" s="6" t="s">
        <v>535</v>
      </c>
      <c r="K337" s="6" t="s">
        <v>536</v>
      </c>
      <c r="L337" s="7" t="s">
        <v>24</v>
      </c>
      <c r="M337" s="7" t="s">
        <v>537</v>
      </c>
      <c r="N337" s="17">
        <v>87.6</v>
      </c>
      <c r="O337" s="9" t="str">
        <f t="shared" si="5"/>
        <v>Highest</v>
      </c>
    </row>
    <row r="338" spans="2:15" x14ac:dyDescent="0.25">
      <c r="B338" s="6">
        <v>332</v>
      </c>
      <c r="C338" s="6" t="s">
        <v>4</v>
      </c>
      <c r="D338" s="6" t="s">
        <v>1376</v>
      </c>
      <c r="E338" s="6" t="s">
        <v>1376</v>
      </c>
      <c r="F338" s="6" t="s">
        <v>1376</v>
      </c>
      <c r="G338" s="6" t="s">
        <v>1522</v>
      </c>
      <c r="H338" s="6" t="s">
        <v>1611</v>
      </c>
      <c r="I338" s="6" t="s">
        <v>1612</v>
      </c>
      <c r="J338" s="6" t="s">
        <v>1622</v>
      </c>
      <c r="K338" s="6" t="s">
        <v>1623</v>
      </c>
      <c r="L338" s="7" t="s">
        <v>24</v>
      </c>
      <c r="M338" s="7" t="s">
        <v>1624</v>
      </c>
      <c r="N338" s="17">
        <v>88.2</v>
      </c>
      <c r="O338" s="9" t="str">
        <f t="shared" si="5"/>
        <v>Highest</v>
      </c>
    </row>
    <row r="339" spans="2:15" x14ac:dyDescent="0.25">
      <c r="B339" s="6">
        <v>333</v>
      </c>
      <c r="C339" s="6" t="s">
        <v>4</v>
      </c>
      <c r="D339" s="6" t="s">
        <v>960</v>
      </c>
      <c r="E339" s="6" t="s">
        <v>960</v>
      </c>
      <c r="F339" s="6" t="s">
        <v>960</v>
      </c>
      <c r="G339" s="6" t="s">
        <v>1134</v>
      </c>
      <c r="H339" s="6" t="s">
        <v>1175</v>
      </c>
      <c r="I339" s="6" t="s">
        <v>1176</v>
      </c>
      <c r="J339" s="6" t="s">
        <v>1180</v>
      </c>
      <c r="K339" s="6" t="s">
        <v>1181</v>
      </c>
      <c r="L339" s="7" t="s">
        <v>48</v>
      </c>
      <c r="M339" s="7" t="s">
        <v>1182</v>
      </c>
      <c r="N339" s="17">
        <v>88.3</v>
      </c>
      <c r="O339" s="9" t="str">
        <f t="shared" si="5"/>
        <v>Highest</v>
      </c>
    </row>
    <row r="340" spans="2:15" x14ac:dyDescent="0.25">
      <c r="B340" s="6">
        <v>334</v>
      </c>
      <c r="C340" s="6" t="s">
        <v>4</v>
      </c>
      <c r="D340" s="6" t="s">
        <v>648</v>
      </c>
      <c r="E340" s="6" t="s">
        <v>648</v>
      </c>
      <c r="F340" s="6" t="s">
        <v>648</v>
      </c>
      <c r="G340" s="6" t="s">
        <v>804</v>
      </c>
      <c r="H340" s="6" t="s">
        <v>823</v>
      </c>
      <c r="I340" s="6" t="s">
        <v>844</v>
      </c>
      <c r="J340" s="6" t="s">
        <v>848</v>
      </c>
      <c r="K340" s="6" t="s">
        <v>849</v>
      </c>
      <c r="L340" s="7" t="s">
        <v>24</v>
      </c>
      <c r="M340" s="7" t="s">
        <v>850</v>
      </c>
      <c r="N340" s="17">
        <v>88.6</v>
      </c>
      <c r="O340" s="9" t="str">
        <f t="shared" si="5"/>
        <v>Highest</v>
      </c>
    </row>
    <row r="341" spans="2:15" x14ac:dyDescent="0.25">
      <c r="B341" s="6">
        <v>335</v>
      </c>
      <c r="C341" s="6" t="s">
        <v>4</v>
      </c>
      <c r="D341" s="6" t="s">
        <v>17</v>
      </c>
      <c r="E341" s="6" t="s">
        <v>17</v>
      </c>
      <c r="F341" s="6" t="s">
        <v>101</v>
      </c>
      <c r="G341" s="6" t="s">
        <v>33</v>
      </c>
      <c r="H341" s="6" t="s">
        <v>102</v>
      </c>
      <c r="I341" s="6" t="s">
        <v>103</v>
      </c>
      <c r="J341" s="6" t="s">
        <v>104</v>
      </c>
      <c r="K341" s="6" t="s">
        <v>101</v>
      </c>
      <c r="L341" s="7" t="s">
        <v>24</v>
      </c>
      <c r="M341" s="7" t="s">
        <v>105</v>
      </c>
      <c r="N341" s="17">
        <v>88.7</v>
      </c>
      <c r="O341" s="9" t="str">
        <f t="shared" si="5"/>
        <v>Highest</v>
      </c>
    </row>
    <row r="342" spans="2:15" x14ac:dyDescent="0.25">
      <c r="B342" s="6">
        <v>336</v>
      </c>
      <c r="C342" s="6" t="s">
        <v>4</v>
      </c>
      <c r="D342" s="6" t="s">
        <v>227</v>
      </c>
      <c r="E342" s="6" t="s">
        <v>227</v>
      </c>
      <c r="F342" s="6" t="s">
        <v>228</v>
      </c>
      <c r="G342" s="6" t="s">
        <v>229</v>
      </c>
      <c r="H342" s="6" t="s">
        <v>230</v>
      </c>
      <c r="I342" s="6" t="s">
        <v>231</v>
      </c>
      <c r="J342" s="6" t="s">
        <v>235</v>
      </c>
      <c r="K342" s="6" t="s">
        <v>236</v>
      </c>
      <c r="L342" s="7" t="s">
        <v>24</v>
      </c>
      <c r="M342" s="7" t="s">
        <v>237</v>
      </c>
      <c r="N342" s="17">
        <v>88.7</v>
      </c>
      <c r="O342" s="9" t="str">
        <f t="shared" si="5"/>
        <v>Highest</v>
      </c>
    </row>
    <row r="343" spans="2:15" x14ac:dyDescent="0.25">
      <c r="B343" s="6">
        <v>337</v>
      </c>
      <c r="C343" s="6" t="s">
        <v>4</v>
      </c>
      <c r="D343" s="6" t="s">
        <v>648</v>
      </c>
      <c r="E343" s="6" t="s">
        <v>648</v>
      </c>
      <c r="F343" s="6" t="s">
        <v>648</v>
      </c>
      <c r="G343" s="6" t="s">
        <v>722</v>
      </c>
      <c r="H343" s="6" t="s">
        <v>752</v>
      </c>
      <c r="I343" s="6" t="s">
        <v>753</v>
      </c>
      <c r="J343" s="6" t="s">
        <v>754</v>
      </c>
      <c r="K343" s="6" t="s">
        <v>755</v>
      </c>
      <c r="L343" s="7" t="s">
        <v>24</v>
      </c>
      <c r="M343" s="7" t="s">
        <v>756</v>
      </c>
      <c r="N343" s="17">
        <v>88.9</v>
      </c>
      <c r="O343" s="9" t="str">
        <f t="shared" si="5"/>
        <v>Highest</v>
      </c>
    </row>
    <row r="344" spans="2:15" x14ac:dyDescent="0.25">
      <c r="B344" s="6">
        <v>338</v>
      </c>
      <c r="C344" s="6" t="s">
        <v>4</v>
      </c>
      <c r="D344" s="6" t="s">
        <v>1376</v>
      </c>
      <c r="E344" s="6" t="s">
        <v>1376</v>
      </c>
      <c r="F344" s="6" t="s">
        <v>1376</v>
      </c>
      <c r="G344" s="6" t="s">
        <v>1378</v>
      </c>
      <c r="H344" s="6" t="s">
        <v>1464</v>
      </c>
      <c r="I344" s="6" t="s">
        <v>1475</v>
      </c>
      <c r="J344" s="6" t="s">
        <v>1497</v>
      </c>
      <c r="K344" s="6" t="s">
        <v>1498</v>
      </c>
      <c r="L344" s="7" t="s">
        <v>24</v>
      </c>
      <c r="M344" s="7" t="s">
        <v>1499</v>
      </c>
      <c r="N344" s="17">
        <v>88.9</v>
      </c>
      <c r="O344" s="9" t="str">
        <f t="shared" si="5"/>
        <v>Highest</v>
      </c>
    </row>
    <row r="345" spans="2:15" x14ac:dyDescent="0.25">
      <c r="B345" s="6">
        <v>339</v>
      </c>
      <c r="C345" s="6" t="s">
        <v>4</v>
      </c>
      <c r="D345" s="6" t="s">
        <v>1653</v>
      </c>
      <c r="E345" s="6" t="s">
        <v>1653</v>
      </c>
      <c r="F345" s="6" t="s">
        <v>1778</v>
      </c>
      <c r="G345" s="6" t="s">
        <v>1749</v>
      </c>
      <c r="H345" s="6" t="s">
        <v>1750</v>
      </c>
      <c r="I345" s="6" t="s">
        <v>1779</v>
      </c>
      <c r="J345" s="6" t="s">
        <v>1780</v>
      </c>
      <c r="K345" s="6" t="s">
        <v>1781</v>
      </c>
      <c r="L345" s="7" t="s">
        <v>24</v>
      </c>
      <c r="M345" s="7" t="s">
        <v>1782</v>
      </c>
      <c r="N345" s="17">
        <v>89.2</v>
      </c>
      <c r="O345" s="9" t="str">
        <f t="shared" si="5"/>
        <v>Highest</v>
      </c>
    </row>
    <row r="346" spans="2:15" x14ac:dyDescent="0.25">
      <c r="B346" s="6">
        <v>340</v>
      </c>
      <c r="C346" s="6" t="s">
        <v>4</v>
      </c>
      <c r="D346" s="6" t="s">
        <v>227</v>
      </c>
      <c r="E346" s="6" t="s">
        <v>227</v>
      </c>
      <c r="F346" s="6" t="s">
        <v>608</v>
      </c>
      <c r="G346" s="6" t="s">
        <v>229</v>
      </c>
      <c r="H346" s="6" t="s">
        <v>239</v>
      </c>
      <c r="I346" s="6" t="s">
        <v>240</v>
      </c>
      <c r="J346" s="6" t="s">
        <v>616</v>
      </c>
      <c r="K346" s="6" t="s">
        <v>617</v>
      </c>
      <c r="L346" s="7" t="s">
        <v>24</v>
      </c>
      <c r="M346" s="7" t="s">
        <v>618</v>
      </c>
      <c r="N346" s="17">
        <v>89.3</v>
      </c>
      <c r="O346" s="9" t="str">
        <f t="shared" si="5"/>
        <v>Highest</v>
      </c>
    </row>
    <row r="347" spans="2:15" x14ac:dyDescent="0.25">
      <c r="B347" s="6">
        <v>341</v>
      </c>
      <c r="C347" s="6" t="s">
        <v>4</v>
      </c>
      <c r="D347" s="6" t="s">
        <v>960</v>
      </c>
      <c r="E347" s="6" t="s">
        <v>961</v>
      </c>
      <c r="F347" s="6" t="s">
        <v>988</v>
      </c>
      <c r="G347" s="6" t="s">
        <v>962</v>
      </c>
      <c r="H347" s="6" t="s">
        <v>989</v>
      </c>
      <c r="I347" s="6" t="s">
        <v>990</v>
      </c>
      <c r="J347" s="6" t="s">
        <v>996</v>
      </c>
      <c r="K347" s="6" t="s">
        <v>670</v>
      </c>
      <c r="L347" s="7" t="s">
        <v>24</v>
      </c>
      <c r="M347" s="7" t="s">
        <v>997</v>
      </c>
      <c r="N347" s="17">
        <v>9.6999999999999993</v>
      </c>
      <c r="O347" s="9" t="str">
        <f t="shared" si="5"/>
        <v>Highest</v>
      </c>
    </row>
    <row r="348" spans="2:15" x14ac:dyDescent="0.25">
      <c r="B348" s="6">
        <v>342</v>
      </c>
      <c r="C348" s="6" t="s">
        <v>4</v>
      </c>
      <c r="D348" s="6" t="s">
        <v>227</v>
      </c>
      <c r="E348" s="6" t="s">
        <v>227</v>
      </c>
      <c r="F348" s="6" t="s">
        <v>238</v>
      </c>
      <c r="G348" s="6" t="s">
        <v>229</v>
      </c>
      <c r="H348" s="6" t="s">
        <v>239</v>
      </c>
      <c r="I348" s="6" t="s">
        <v>240</v>
      </c>
      <c r="J348" s="6" t="s">
        <v>241</v>
      </c>
      <c r="K348" s="6" t="s">
        <v>242</v>
      </c>
      <c r="L348" s="7" t="s">
        <v>24</v>
      </c>
      <c r="M348" s="7" t="s">
        <v>243</v>
      </c>
      <c r="N348" s="17">
        <v>90</v>
      </c>
      <c r="O348" s="9" t="str">
        <f t="shared" si="5"/>
        <v>Highest</v>
      </c>
    </row>
    <row r="349" spans="2:15" x14ac:dyDescent="0.25">
      <c r="B349" s="6">
        <v>343</v>
      </c>
      <c r="C349" s="6" t="s">
        <v>4</v>
      </c>
      <c r="D349" s="6" t="s">
        <v>648</v>
      </c>
      <c r="E349" s="6" t="s">
        <v>648</v>
      </c>
      <c r="F349" s="6" t="s">
        <v>648</v>
      </c>
      <c r="G349" s="6" t="s">
        <v>804</v>
      </c>
      <c r="H349" s="6" t="s">
        <v>863</v>
      </c>
      <c r="I349" s="6" t="s">
        <v>875</v>
      </c>
      <c r="J349" s="6" t="s">
        <v>876</v>
      </c>
      <c r="K349" s="6" t="s">
        <v>877</v>
      </c>
      <c r="L349" s="7" t="s">
        <v>48</v>
      </c>
      <c r="M349" s="7" t="s">
        <v>878</v>
      </c>
      <c r="N349" s="17">
        <v>90</v>
      </c>
      <c r="O349" s="9" t="str">
        <f t="shared" si="5"/>
        <v>Highest</v>
      </c>
    </row>
    <row r="350" spans="2:15" x14ac:dyDescent="0.25">
      <c r="B350" s="6">
        <v>344</v>
      </c>
      <c r="C350" s="6" t="s">
        <v>4</v>
      </c>
      <c r="D350" s="6" t="s">
        <v>960</v>
      </c>
      <c r="E350" s="6" t="s">
        <v>1238</v>
      </c>
      <c r="F350" s="6" t="s">
        <v>1238</v>
      </c>
      <c r="G350" s="6" t="s">
        <v>1240</v>
      </c>
      <c r="H350" s="6" t="s">
        <v>1257</v>
      </c>
      <c r="I350" s="6" t="s">
        <v>1258</v>
      </c>
      <c r="J350" s="6" t="s">
        <v>1259</v>
      </c>
      <c r="K350" s="6" t="s">
        <v>1260</v>
      </c>
      <c r="L350" s="7" t="s">
        <v>48</v>
      </c>
      <c r="M350" s="7" t="s">
        <v>1261</v>
      </c>
      <c r="N350" s="17">
        <v>90</v>
      </c>
      <c r="O350" s="9" t="str">
        <f t="shared" si="5"/>
        <v>Highest</v>
      </c>
    </row>
    <row r="351" spans="2:15" x14ac:dyDescent="0.25">
      <c r="B351" s="6">
        <v>345</v>
      </c>
      <c r="C351" s="6" t="s">
        <v>4</v>
      </c>
      <c r="D351" s="6" t="s">
        <v>1376</v>
      </c>
      <c r="E351" s="6" t="s">
        <v>1376</v>
      </c>
      <c r="F351" s="6" t="s">
        <v>1376</v>
      </c>
      <c r="G351" s="6" t="s">
        <v>1378</v>
      </c>
      <c r="H351" s="6" t="s">
        <v>1464</v>
      </c>
      <c r="I351" s="6" t="s">
        <v>1500</v>
      </c>
      <c r="J351" s="6" t="s">
        <v>1507</v>
      </c>
      <c r="K351" s="6" t="s">
        <v>1508</v>
      </c>
      <c r="L351" s="7" t="s">
        <v>24</v>
      </c>
      <c r="M351" s="7" t="s">
        <v>1509</v>
      </c>
      <c r="N351" s="17">
        <v>90</v>
      </c>
      <c r="O351" s="9" t="str">
        <f t="shared" si="5"/>
        <v>Highest</v>
      </c>
    </row>
    <row r="352" spans="2:15" x14ac:dyDescent="0.25">
      <c r="B352" s="6">
        <v>346</v>
      </c>
      <c r="C352" s="6" t="s">
        <v>4</v>
      </c>
      <c r="D352" s="6" t="s">
        <v>1376</v>
      </c>
      <c r="E352" s="6" t="s">
        <v>1376</v>
      </c>
      <c r="F352" s="6" t="s">
        <v>1376</v>
      </c>
      <c r="G352" s="6" t="s">
        <v>1378</v>
      </c>
      <c r="H352" s="6" t="s">
        <v>1464</v>
      </c>
      <c r="I352" s="6" t="s">
        <v>1500</v>
      </c>
      <c r="J352" s="6" t="s">
        <v>1519</v>
      </c>
      <c r="K352" s="6" t="s">
        <v>1520</v>
      </c>
      <c r="L352" s="7" t="s">
        <v>24</v>
      </c>
      <c r="M352" s="7" t="s">
        <v>1521</v>
      </c>
      <c r="N352" s="17">
        <v>90.4</v>
      </c>
      <c r="O352" s="9" t="str">
        <f t="shared" si="5"/>
        <v>Highest</v>
      </c>
    </row>
    <row r="353" spans="2:15" x14ac:dyDescent="0.25">
      <c r="B353" s="6">
        <v>347</v>
      </c>
      <c r="C353" s="6" t="s">
        <v>4</v>
      </c>
      <c r="D353" s="6" t="s">
        <v>227</v>
      </c>
      <c r="E353" s="6" t="s">
        <v>227</v>
      </c>
      <c r="F353" s="6" t="s">
        <v>227</v>
      </c>
      <c r="G353" s="6" t="s">
        <v>244</v>
      </c>
      <c r="H353" s="6" t="s">
        <v>245</v>
      </c>
      <c r="I353" s="6" t="s">
        <v>274</v>
      </c>
      <c r="J353" s="6" t="s">
        <v>287</v>
      </c>
      <c r="K353" s="6" t="s">
        <v>288</v>
      </c>
      <c r="L353" s="7" t="s">
        <v>48</v>
      </c>
      <c r="M353" s="7" t="s">
        <v>289</v>
      </c>
      <c r="N353" s="17">
        <v>90.6</v>
      </c>
      <c r="O353" s="9" t="str">
        <f t="shared" si="5"/>
        <v>Low</v>
      </c>
    </row>
    <row r="354" spans="2:15" x14ac:dyDescent="0.25">
      <c r="B354" s="6">
        <v>348</v>
      </c>
      <c r="C354" s="6" t="s">
        <v>4</v>
      </c>
      <c r="D354" s="6" t="s">
        <v>648</v>
      </c>
      <c r="E354" s="6" t="s">
        <v>648</v>
      </c>
      <c r="F354" s="6" t="s">
        <v>648</v>
      </c>
      <c r="G354" s="6" t="s">
        <v>722</v>
      </c>
      <c r="H354" s="6" t="s">
        <v>752</v>
      </c>
      <c r="I354" s="6" t="s">
        <v>753</v>
      </c>
      <c r="J354" s="6" t="s">
        <v>765</v>
      </c>
      <c r="K354" s="6" t="s">
        <v>766</v>
      </c>
      <c r="L354" s="7" t="s">
        <v>24</v>
      </c>
      <c r="M354" s="7" t="s">
        <v>767</v>
      </c>
      <c r="N354" s="17">
        <v>90.6</v>
      </c>
      <c r="O354" s="9" t="str">
        <f t="shared" si="5"/>
        <v>Highest</v>
      </c>
    </row>
    <row r="355" spans="2:15" x14ac:dyDescent="0.25">
      <c r="B355" s="6">
        <v>349</v>
      </c>
      <c r="C355" s="6" t="s">
        <v>4</v>
      </c>
      <c r="D355" s="6" t="s">
        <v>227</v>
      </c>
      <c r="E355" s="6" t="s">
        <v>227</v>
      </c>
      <c r="F355" s="6" t="s">
        <v>608</v>
      </c>
      <c r="G355" s="6" t="s">
        <v>229</v>
      </c>
      <c r="H355" s="6" t="s">
        <v>239</v>
      </c>
      <c r="I355" s="6" t="s">
        <v>240</v>
      </c>
      <c r="J355" s="6" t="s">
        <v>619</v>
      </c>
      <c r="K355" s="6" t="s">
        <v>620</v>
      </c>
      <c r="L355" s="7" t="s">
        <v>24</v>
      </c>
      <c r="M355" s="7" t="s">
        <v>621</v>
      </c>
      <c r="N355" s="17">
        <v>90.7</v>
      </c>
      <c r="O355" s="9" t="str">
        <f t="shared" si="5"/>
        <v>Highest</v>
      </c>
    </row>
    <row r="356" spans="2:15" x14ac:dyDescent="0.25">
      <c r="B356" s="6">
        <v>350</v>
      </c>
      <c r="C356" s="6" t="s">
        <v>4</v>
      </c>
      <c r="D356" s="6" t="s">
        <v>17</v>
      </c>
      <c r="E356" s="6" t="s">
        <v>17</v>
      </c>
      <c r="F356" s="6" t="s">
        <v>43</v>
      </c>
      <c r="G356" s="6" t="s">
        <v>27</v>
      </c>
      <c r="H356" s="6" t="s">
        <v>50</v>
      </c>
      <c r="I356" s="6" t="s">
        <v>54</v>
      </c>
      <c r="J356" s="6" t="s">
        <v>61</v>
      </c>
      <c r="K356" s="6" t="s">
        <v>62</v>
      </c>
      <c r="L356" s="7" t="s">
        <v>48</v>
      </c>
      <c r="M356" s="7" t="s">
        <v>63</v>
      </c>
      <c r="N356" s="17">
        <v>90.9</v>
      </c>
      <c r="O356" s="9" t="str">
        <f t="shared" si="5"/>
        <v>Highest</v>
      </c>
    </row>
    <row r="357" spans="2:15" x14ac:dyDescent="0.25">
      <c r="B357" s="6">
        <v>351</v>
      </c>
      <c r="C357" s="6" t="s">
        <v>4</v>
      </c>
      <c r="D357" s="6" t="s">
        <v>1376</v>
      </c>
      <c r="E357" s="6" t="s">
        <v>1376</v>
      </c>
      <c r="F357" s="6" t="s">
        <v>1376</v>
      </c>
      <c r="G357" s="6" t="s">
        <v>1378</v>
      </c>
      <c r="H357" s="6" t="s">
        <v>1402</v>
      </c>
      <c r="I357" s="6" t="s">
        <v>1413</v>
      </c>
      <c r="J357" s="6" t="s">
        <v>1432</v>
      </c>
      <c r="K357" s="6" t="s">
        <v>1433</v>
      </c>
      <c r="L357" s="7" t="s">
        <v>24</v>
      </c>
      <c r="M357" s="7" t="s">
        <v>1434</v>
      </c>
      <c r="N357" s="17">
        <v>90.9</v>
      </c>
      <c r="O357" s="9" t="str">
        <f t="shared" si="5"/>
        <v>Highest</v>
      </c>
    </row>
    <row r="358" spans="2:15" x14ac:dyDescent="0.25">
      <c r="B358" s="6">
        <v>352</v>
      </c>
      <c r="C358" s="6" t="s">
        <v>4</v>
      </c>
      <c r="D358" s="6" t="s">
        <v>227</v>
      </c>
      <c r="E358" s="6" t="s">
        <v>227</v>
      </c>
      <c r="F358" s="6" t="s">
        <v>227</v>
      </c>
      <c r="G358" s="6" t="s">
        <v>455</v>
      </c>
      <c r="H358" s="6" t="s">
        <v>495</v>
      </c>
      <c r="I358" s="6" t="s">
        <v>496</v>
      </c>
      <c r="J358" s="6" t="s">
        <v>500</v>
      </c>
      <c r="K358" s="6" t="s">
        <v>501</v>
      </c>
      <c r="L358" s="7" t="s">
        <v>48</v>
      </c>
      <c r="M358" s="7" t="s">
        <v>502</v>
      </c>
      <c r="N358" s="17">
        <v>91.1</v>
      </c>
      <c r="O358" s="9" t="str">
        <f t="shared" si="5"/>
        <v>Highest</v>
      </c>
    </row>
    <row r="359" spans="2:15" x14ac:dyDescent="0.25">
      <c r="B359" s="6">
        <v>353</v>
      </c>
      <c r="C359" s="6" t="s">
        <v>4</v>
      </c>
      <c r="D359" s="6" t="s">
        <v>1376</v>
      </c>
      <c r="E359" s="6" t="s">
        <v>1376</v>
      </c>
      <c r="F359" s="6" t="s">
        <v>1376</v>
      </c>
      <c r="G359" s="6" t="s">
        <v>1378</v>
      </c>
      <c r="H359" s="6" t="s">
        <v>1402</v>
      </c>
      <c r="I359" s="6" t="s">
        <v>1441</v>
      </c>
      <c r="J359" s="6" t="s">
        <v>1461</v>
      </c>
      <c r="K359" s="6" t="s">
        <v>1462</v>
      </c>
      <c r="L359" s="7" t="s">
        <v>24</v>
      </c>
      <c r="M359" s="7" t="s">
        <v>1463</v>
      </c>
      <c r="N359" s="17">
        <v>91.2</v>
      </c>
      <c r="O359" s="9" t="str">
        <f t="shared" si="5"/>
        <v>Highest</v>
      </c>
    </row>
    <row r="360" spans="2:15" x14ac:dyDescent="0.25">
      <c r="B360" s="6">
        <v>354</v>
      </c>
      <c r="C360" s="6" t="s">
        <v>4</v>
      </c>
      <c r="D360" s="6" t="s">
        <v>17</v>
      </c>
      <c r="E360" s="6" t="s">
        <v>17</v>
      </c>
      <c r="F360" s="6" t="s">
        <v>43</v>
      </c>
      <c r="G360" s="6" t="s">
        <v>27</v>
      </c>
      <c r="H360" s="6" t="s">
        <v>50</v>
      </c>
      <c r="I360" s="6" t="s">
        <v>54</v>
      </c>
      <c r="J360" s="6" t="s">
        <v>58</v>
      </c>
      <c r="K360" s="6" t="s">
        <v>59</v>
      </c>
      <c r="L360" s="7" t="s">
        <v>24</v>
      </c>
      <c r="M360" s="7" t="s">
        <v>60</v>
      </c>
      <c r="N360" s="17">
        <v>91.3</v>
      </c>
      <c r="O360" s="9" t="str">
        <f t="shared" si="5"/>
        <v>Highest</v>
      </c>
    </row>
    <row r="361" spans="2:15" x14ac:dyDescent="0.25">
      <c r="B361" s="6">
        <v>355</v>
      </c>
      <c r="C361" s="6" t="s">
        <v>4</v>
      </c>
      <c r="D361" s="6" t="s">
        <v>227</v>
      </c>
      <c r="E361" s="6" t="s">
        <v>227</v>
      </c>
      <c r="F361" s="6" t="s">
        <v>227</v>
      </c>
      <c r="G361" s="6" t="s">
        <v>354</v>
      </c>
      <c r="H361" s="6" t="s">
        <v>404</v>
      </c>
      <c r="I361" s="6" t="s">
        <v>400</v>
      </c>
      <c r="J361" s="6" t="s">
        <v>428</v>
      </c>
      <c r="K361" s="6" t="s">
        <v>429</v>
      </c>
      <c r="L361" s="7" t="s">
        <v>48</v>
      </c>
      <c r="M361" s="7" t="s">
        <v>430</v>
      </c>
      <c r="N361" s="17">
        <v>91.4</v>
      </c>
      <c r="O361" s="9" t="str">
        <f t="shared" si="5"/>
        <v>Highest</v>
      </c>
    </row>
    <row r="362" spans="2:15" x14ac:dyDescent="0.25">
      <c r="B362" s="6">
        <v>356</v>
      </c>
      <c r="C362" s="6" t="s">
        <v>4</v>
      </c>
      <c r="D362" s="6" t="s">
        <v>227</v>
      </c>
      <c r="E362" s="6" t="s">
        <v>227</v>
      </c>
      <c r="F362" s="6" t="s">
        <v>227</v>
      </c>
      <c r="G362" s="6" t="s">
        <v>244</v>
      </c>
      <c r="H362" s="6" t="s">
        <v>326</v>
      </c>
      <c r="I362" s="6" t="s">
        <v>337</v>
      </c>
      <c r="J362" s="6" t="s">
        <v>338</v>
      </c>
      <c r="K362" s="6" t="s">
        <v>339</v>
      </c>
      <c r="L362" s="7" t="s">
        <v>48</v>
      </c>
      <c r="M362" s="7" t="s">
        <v>340</v>
      </c>
      <c r="N362" s="17">
        <v>91.5</v>
      </c>
      <c r="O362" s="9" t="str">
        <f t="shared" si="5"/>
        <v>Highest</v>
      </c>
    </row>
    <row r="363" spans="2:15" x14ac:dyDescent="0.25">
      <c r="B363" s="6">
        <v>357</v>
      </c>
      <c r="C363" s="6" t="s">
        <v>4</v>
      </c>
      <c r="D363" s="6" t="s">
        <v>960</v>
      </c>
      <c r="E363" s="6" t="s">
        <v>960</v>
      </c>
      <c r="F363" s="6" t="s">
        <v>1119</v>
      </c>
      <c r="G363" s="6" t="s">
        <v>1113</v>
      </c>
      <c r="H363" s="6" t="s">
        <v>1120</v>
      </c>
      <c r="I363" s="6" t="s">
        <v>1121</v>
      </c>
      <c r="J363" s="6" t="s">
        <v>1122</v>
      </c>
      <c r="K363" s="6" t="s">
        <v>1119</v>
      </c>
      <c r="L363" s="7" t="s">
        <v>48</v>
      </c>
      <c r="M363" s="7" t="s">
        <v>1123</v>
      </c>
      <c r="N363" s="17">
        <v>91.7</v>
      </c>
      <c r="O363" s="9" t="str">
        <f t="shared" si="5"/>
        <v>Highest</v>
      </c>
    </row>
    <row r="364" spans="2:15" x14ac:dyDescent="0.25">
      <c r="B364" s="6">
        <v>358</v>
      </c>
      <c r="C364" s="6" t="s">
        <v>4</v>
      </c>
      <c r="D364" s="6" t="s">
        <v>960</v>
      </c>
      <c r="E364" s="6" t="s">
        <v>960</v>
      </c>
      <c r="F364" s="6" t="s">
        <v>960</v>
      </c>
      <c r="G364" s="6" t="s">
        <v>1134</v>
      </c>
      <c r="H364" s="6" t="s">
        <v>1175</v>
      </c>
      <c r="I364" s="6" t="s">
        <v>1176</v>
      </c>
      <c r="J364" s="6" t="s">
        <v>1192</v>
      </c>
      <c r="K364" s="6" t="s">
        <v>1193</v>
      </c>
      <c r="L364" s="7" t="s">
        <v>24</v>
      </c>
      <c r="M364" s="7" t="s">
        <v>1194</v>
      </c>
      <c r="N364" s="17">
        <v>91.7</v>
      </c>
      <c r="O364" s="9" t="str">
        <f t="shared" si="5"/>
        <v>Highest</v>
      </c>
    </row>
    <row r="365" spans="2:15" x14ac:dyDescent="0.25">
      <c r="B365" s="6">
        <v>359</v>
      </c>
      <c r="C365" s="6" t="s">
        <v>4</v>
      </c>
      <c r="D365" s="6" t="s">
        <v>960</v>
      </c>
      <c r="E365" s="6" t="s">
        <v>1306</v>
      </c>
      <c r="F365" s="6" t="s">
        <v>1319</v>
      </c>
      <c r="G365" s="6" t="s">
        <v>1308</v>
      </c>
      <c r="H365" s="6" t="s">
        <v>1314</v>
      </c>
      <c r="I365" s="6" t="s">
        <v>1320</v>
      </c>
      <c r="J365" s="6" t="s">
        <v>1321</v>
      </c>
      <c r="K365" s="6" t="s">
        <v>1319</v>
      </c>
      <c r="L365" s="7" t="s">
        <v>24</v>
      </c>
      <c r="M365" s="7" t="s">
        <v>1322</v>
      </c>
      <c r="N365" s="17">
        <v>91.7</v>
      </c>
      <c r="O365" s="9" t="str">
        <f t="shared" si="5"/>
        <v>Highest</v>
      </c>
    </row>
    <row r="366" spans="2:15" x14ac:dyDescent="0.25">
      <c r="B366" s="6">
        <v>360</v>
      </c>
      <c r="C366" s="6" t="s">
        <v>4</v>
      </c>
      <c r="D366" s="6" t="s">
        <v>1653</v>
      </c>
      <c r="E366" s="6" t="s">
        <v>1653</v>
      </c>
      <c r="F366" s="6" t="s">
        <v>1653</v>
      </c>
      <c r="G366" s="6" t="s">
        <v>1801</v>
      </c>
      <c r="H366" s="6" t="s">
        <v>1802</v>
      </c>
      <c r="I366" s="6" t="s">
        <v>1814</v>
      </c>
      <c r="J366" s="6" t="s">
        <v>1824</v>
      </c>
      <c r="K366" s="6" t="s">
        <v>1825</v>
      </c>
      <c r="L366" s="7" t="s">
        <v>48</v>
      </c>
      <c r="M366" s="7" t="s">
        <v>1826</v>
      </c>
      <c r="N366" s="17">
        <v>91.8</v>
      </c>
      <c r="O366" s="9" t="str">
        <f t="shared" si="5"/>
        <v>Highest</v>
      </c>
    </row>
    <row r="367" spans="2:15" x14ac:dyDescent="0.25">
      <c r="B367" s="6">
        <v>361</v>
      </c>
      <c r="C367" s="6" t="s">
        <v>4</v>
      </c>
      <c r="D367" s="6" t="s">
        <v>648</v>
      </c>
      <c r="E367" s="6" t="s">
        <v>648</v>
      </c>
      <c r="F367" s="6" t="s">
        <v>648</v>
      </c>
      <c r="G367" s="6" t="s">
        <v>722</v>
      </c>
      <c r="H367" s="6" t="s">
        <v>723</v>
      </c>
      <c r="I367" s="6" t="s">
        <v>790</v>
      </c>
      <c r="J367" s="6" t="s">
        <v>791</v>
      </c>
      <c r="K367" s="6" t="s">
        <v>792</v>
      </c>
      <c r="L367" s="7" t="s">
        <v>48</v>
      </c>
      <c r="M367" s="7" t="s">
        <v>793</v>
      </c>
      <c r="N367" s="17">
        <v>92</v>
      </c>
      <c r="O367" s="9" t="str">
        <f t="shared" si="5"/>
        <v>Highest</v>
      </c>
    </row>
    <row r="368" spans="2:15" x14ac:dyDescent="0.25">
      <c r="B368" s="6">
        <v>362</v>
      </c>
      <c r="C368" s="6" t="s">
        <v>4</v>
      </c>
      <c r="D368" s="6" t="s">
        <v>960</v>
      </c>
      <c r="E368" s="6" t="s">
        <v>1020</v>
      </c>
      <c r="F368" s="6" t="s">
        <v>1020</v>
      </c>
      <c r="G368" s="6" t="s">
        <v>1027</v>
      </c>
      <c r="H368" s="6" t="s">
        <v>1028</v>
      </c>
      <c r="I368" s="6" t="s">
        <v>1029</v>
      </c>
      <c r="J368" s="6" t="s">
        <v>1030</v>
      </c>
      <c r="K368" s="6" t="s">
        <v>1031</v>
      </c>
      <c r="L368" s="7" t="s">
        <v>24</v>
      </c>
      <c r="M368" s="7" t="s">
        <v>1032</v>
      </c>
      <c r="N368" s="17">
        <v>92</v>
      </c>
      <c r="O368" s="9" t="str">
        <f t="shared" si="5"/>
        <v>Highest</v>
      </c>
    </row>
    <row r="369" spans="2:15" x14ac:dyDescent="0.25">
      <c r="B369" s="6">
        <v>363</v>
      </c>
      <c r="C369" s="6" t="s">
        <v>4</v>
      </c>
      <c r="D369" s="6" t="s">
        <v>1376</v>
      </c>
      <c r="E369" s="6" t="s">
        <v>1376</v>
      </c>
      <c r="F369" s="6" t="s">
        <v>1376</v>
      </c>
      <c r="G369" s="6" t="s">
        <v>1522</v>
      </c>
      <c r="H369" s="6" t="s">
        <v>1562</v>
      </c>
      <c r="I369" s="6" t="s">
        <v>1579</v>
      </c>
      <c r="J369" s="6" t="s">
        <v>1586</v>
      </c>
      <c r="K369" s="6" t="s">
        <v>1587</v>
      </c>
      <c r="L369" s="7" t="s">
        <v>24</v>
      </c>
      <c r="M369" s="7" t="s">
        <v>1588</v>
      </c>
      <c r="N369" s="17">
        <v>92.1</v>
      </c>
      <c r="O369" s="9" t="str">
        <f t="shared" si="5"/>
        <v>Highest</v>
      </c>
    </row>
    <row r="370" spans="2:15" x14ac:dyDescent="0.25">
      <c r="B370" s="6">
        <v>364</v>
      </c>
      <c r="C370" s="6" t="s">
        <v>4</v>
      </c>
      <c r="D370" s="6" t="s">
        <v>1653</v>
      </c>
      <c r="E370" s="6" t="s">
        <v>1654</v>
      </c>
      <c r="F370" s="6" t="s">
        <v>1655</v>
      </c>
      <c r="G370" s="6" t="s">
        <v>1656</v>
      </c>
      <c r="H370" s="6" t="s">
        <v>1657</v>
      </c>
      <c r="I370" s="6" t="s">
        <v>1658</v>
      </c>
      <c r="J370" s="6" t="s">
        <v>1659</v>
      </c>
      <c r="K370" s="6" t="s">
        <v>1655</v>
      </c>
      <c r="L370" s="7" t="s">
        <v>24</v>
      </c>
      <c r="M370" s="7" t="s">
        <v>1660</v>
      </c>
      <c r="N370" s="17">
        <v>92.1</v>
      </c>
      <c r="O370" s="9" t="str">
        <f t="shared" si="5"/>
        <v>Highest</v>
      </c>
    </row>
    <row r="371" spans="2:15" x14ac:dyDescent="0.25">
      <c r="B371" s="6">
        <v>365</v>
      </c>
      <c r="C371" s="6" t="s">
        <v>4</v>
      </c>
      <c r="D371" s="6" t="s">
        <v>227</v>
      </c>
      <c r="E371" s="6" t="s">
        <v>227</v>
      </c>
      <c r="F371" s="6" t="s">
        <v>227</v>
      </c>
      <c r="G371" s="6" t="s">
        <v>354</v>
      </c>
      <c r="H371" s="6" t="s">
        <v>364</v>
      </c>
      <c r="I371" s="6" t="s">
        <v>365</v>
      </c>
      <c r="J371" s="6" t="s">
        <v>378</v>
      </c>
      <c r="K371" s="6" t="s">
        <v>379</v>
      </c>
      <c r="L371" s="7" t="s">
        <v>48</v>
      </c>
      <c r="M371" s="7" t="s">
        <v>380</v>
      </c>
      <c r="N371" s="17">
        <v>92.2</v>
      </c>
      <c r="O371" s="9" t="str">
        <f t="shared" si="5"/>
        <v>Highest</v>
      </c>
    </row>
    <row r="372" spans="2:15" x14ac:dyDescent="0.25">
      <c r="B372" s="6">
        <v>366</v>
      </c>
      <c r="C372" s="6" t="s">
        <v>4</v>
      </c>
      <c r="D372" s="6" t="s">
        <v>648</v>
      </c>
      <c r="E372" s="6" t="s">
        <v>649</v>
      </c>
      <c r="F372" s="6" t="s">
        <v>649</v>
      </c>
      <c r="G372" s="6" t="s">
        <v>651</v>
      </c>
      <c r="H372" s="6" t="s">
        <v>652</v>
      </c>
      <c r="I372" s="6" t="s">
        <v>662</v>
      </c>
      <c r="J372" s="6" t="s">
        <v>663</v>
      </c>
      <c r="K372" s="6" t="s">
        <v>664</v>
      </c>
      <c r="L372" s="7" t="s">
        <v>48</v>
      </c>
      <c r="M372" s="7" t="s">
        <v>665</v>
      </c>
      <c r="N372" s="17">
        <v>92.3</v>
      </c>
      <c r="O372" s="9" t="str">
        <f t="shared" si="5"/>
        <v>Highest</v>
      </c>
    </row>
    <row r="373" spans="2:15" x14ac:dyDescent="0.25">
      <c r="B373" s="6">
        <v>367</v>
      </c>
      <c r="C373" s="6" t="s">
        <v>4</v>
      </c>
      <c r="D373" s="6" t="s">
        <v>17</v>
      </c>
      <c r="E373" s="6" t="s">
        <v>17</v>
      </c>
      <c r="F373" s="6" t="s">
        <v>109</v>
      </c>
      <c r="G373" s="6" t="s">
        <v>27</v>
      </c>
      <c r="H373" s="6" t="s">
        <v>110</v>
      </c>
      <c r="I373" s="6" t="s">
        <v>111</v>
      </c>
      <c r="J373" s="6" t="s">
        <v>112</v>
      </c>
      <c r="K373" s="6" t="s">
        <v>113</v>
      </c>
      <c r="L373" s="7" t="s">
        <v>48</v>
      </c>
      <c r="M373" s="7" t="s">
        <v>114</v>
      </c>
      <c r="N373" s="17">
        <v>92.5</v>
      </c>
      <c r="O373" s="9" t="str">
        <f t="shared" si="5"/>
        <v>Highest</v>
      </c>
    </row>
    <row r="374" spans="2:15" x14ac:dyDescent="0.25">
      <c r="B374" s="6">
        <v>368</v>
      </c>
      <c r="C374" s="6" t="s">
        <v>4</v>
      </c>
      <c r="D374" s="6" t="s">
        <v>648</v>
      </c>
      <c r="E374" s="6" t="s">
        <v>648</v>
      </c>
      <c r="F374" s="6" t="s">
        <v>648</v>
      </c>
      <c r="G374" s="6" t="s">
        <v>722</v>
      </c>
      <c r="H374" s="6" t="s">
        <v>752</v>
      </c>
      <c r="I374" s="6" t="s">
        <v>774</v>
      </c>
      <c r="J374" s="6" t="s">
        <v>780</v>
      </c>
      <c r="K374" s="6" t="s">
        <v>781</v>
      </c>
      <c r="L374" s="7" t="s">
        <v>24</v>
      </c>
      <c r="M374" s="7" t="s">
        <v>782</v>
      </c>
      <c r="N374" s="17">
        <v>92.5</v>
      </c>
      <c r="O374" s="9" t="str">
        <f t="shared" si="5"/>
        <v>Highest</v>
      </c>
    </row>
    <row r="375" spans="2:15" x14ac:dyDescent="0.25">
      <c r="B375" s="6">
        <v>369</v>
      </c>
      <c r="C375" s="6" t="s">
        <v>4</v>
      </c>
      <c r="D375" s="6" t="s">
        <v>960</v>
      </c>
      <c r="E375" s="6" t="s">
        <v>1238</v>
      </c>
      <c r="F375" s="6" t="s">
        <v>1238</v>
      </c>
      <c r="G375" s="6" t="s">
        <v>1240</v>
      </c>
      <c r="H375" s="6" t="s">
        <v>1257</v>
      </c>
      <c r="I375" s="6" t="s">
        <v>1258</v>
      </c>
      <c r="J375" s="6" t="s">
        <v>1262</v>
      </c>
      <c r="K375" s="6" t="s">
        <v>1263</v>
      </c>
      <c r="L375" s="7" t="s">
        <v>24</v>
      </c>
      <c r="M375" s="7" t="s">
        <v>1264</v>
      </c>
      <c r="N375" s="17">
        <v>92.5</v>
      </c>
      <c r="O375" s="9" t="str">
        <f t="shared" si="5"/>
        <v>Highest</v>
      </c>
    </row>
    <row r="376" spans="2:15" x14ac:dyDescent="0.25">
      <c r="B376" s="6">
        <v>370</v>
      </c>
      <c r="C376" s="6" t="s">
        <v>4</v>
      </c>
      <c r="D376" s="6" t="s">
        <v>227</v>
      </c>
      <c r="E376" s="6" t="s">
        <v>227</v>
      </c>
      <c r="F376" s="6" t="s">
        <v>227</v>
      </c>
      <c r="G376" s="6" t="s">
        <v>354</v>
      </c>
      <c r="H376" s="6" t="s">
        <v>404</v>
      </c>
      <c r="I376" s="6" t="s">
        <v>400</v>
      </c>
      <c r="J376" s="6" t="s">
        <v>431</v>
      </c>
      <c r="K376" s="6" t="s">
        <v>432</v>
      </c>
      <c r="L376" s="7" t="s">
        <v>24</v>
      </c>
      <c r="M376" s="7" t="s">
        <v>433</v>
      </c>
      <c r="N376" s="17">
        <v>92.6</v>
      </c>
      <c r="O376" s="9" t="str">
        <f t="shared" si="5"/>
        <v>Highest</v>
      </c>
    </row>
    <row r="377" spans="2:15" x14ac:dyDescent="0.25">
      <c r="B377" s="6">
        <v>371</v>
      </c>
      <c r="C377" s="6" t="s">
        <v>4</v>
      </c>
      <c r="D377" s="6" t="s">
        <v>1653</v>
      </c>
      <c r="E377" s="6" t="s">
        <v>1654</v>
      </c>
      <c r="F377" s="6" t="s">
        <v>1654</v>
      </c>
      <c r="G377" s="6" t="s">
        <v>1674</v>
      </c>
      <c r="H377" s="6" t="s">
        <v>1675</v>
      </c>
      <c r="I377" s="6" t="s">
        <v>1676</v>
      </c>
      <c r="J377" s="6" t="s">
        <v>1712</v>
      </c>
      <c r="K377" s="6" t="s">
        <v>1153</v>
      </c>
      <c r="L377" s="7" t="s">
        <v>48</v>
      </c>
      <c r="M377" s="7" t="s">
        <v>1713</v>
      </c>
      <c r="N377" s="17">
        <v>92.8</v>
      </c>
      <c r="O377" s="9" t="str">
        <f t="shared" si="5"/>
        <v>Highest</v>
      </c>
    </row>
    <row r="378" spans="2:15" x14ac:dyDescent="0.25">
      <c r="B378" s="6">
        <v>372</v>
      </c>
      <c r="C378" s="6" t="s">
        <v>4</v>
      </c>
      <c r="D378" s="6" t="s">
        <v>960</v>
      </c>
      <c r="E378" s="6" t="s">
        <v>1306</v>
      </c>
      <c r="F378" s="6" t="s">
        <v>1306</v>
      </c>
      <c r="G378" s="6" t="s">
        <v>1308</v>
      </c>
      <c r="H378" s="6" t="s">
        <v>1345</v>
      </c>
      <c r="I378" s="6" t="s">
        <v>1362</v>
      </c>
      <c r="J378" s="6" t="s">
        <v>1369</v>
      </c>
      <c r="K378" s="6" t="s">
        <v>1370</v>
      </c>
      <c r="L378" s="7" t="s">
        <v>24</v>
      </c>
      <c r="M378" s="7" t="s">
        <v>1371</v>
      </c>
      <c r="N378" s="17">
        <v>93.1</v>
      </c>
      <c r="O378" s="9" t="str">
        <f t="shared" si="5"/>
        <v>Highest</v>
      </c>
    </row>
    <row r="379" spans="2:15" x14ac:dyDescent="0.25">
      <c r="B379" s="6">
        <v>373</v>
      </c>
      <c r="C379" s="6" t="s">
        <v>4</v>
      </c>
      <c r="D379" s="6" t="s">
        <v>17</v>
      </c>
      <c r="E379" s="6" t="s">
        <v>17</v>
      </c>
      <c r="F379" s="6" t="s">
        <v>43</v>
      </c>
      <c r="G379" s="6" t="s">
        <v>27</v>
      </c>
      <c r="H379" s="6" t="s">
        <v>50</v>
      </c>
      <c r="I379" s="6" t="s">
        <v>45</v>
      </c>
      <c r="J379" s="6" t="s">
        <v>51</v>
      </c>
      <c r="K379" s="6" t="s">
        <v>52</v>
      </c>
      <c r="L379" s="7" t="s">
        <v>48</v>
      </c>
      <c r="M379" s="7" t="s">
        <v>53</v>
      </c>
      <c r="N379" s="17">
        <v>93.2</v>
      </c>
      <c r="O379" s="9" t="str">
        <f t="shared" si="5"/>
        <v>Highest</v>
      </c>
    </row>
    <row r="380" spans="2:15" x14ac:dyDescent="0.25">
      <c r="B380" s="6">
        <v>374</v>
      </c>
      <c r="C380" s="6" t="s">
        <v>4</v>
      </c>
      <c r="D380" s="6" t="s">
        <v>227</v>
      </c>
      <c r="E380" s="6" t="s">
        <v>227</v>
      </c>
      <c r="F380" s="6" t="s">
        <v>227</v>
      </c>
      <c r="G380" s="6" t="s">
        <v>354</v>
      </c>
      <c r="H380" s="6" t="s">
        <v>355</v>
      </c>
      <c r="I380" s="6" t="s">
        <v>356</v>
      </c>
      <c r="J380" s="6" t="s">
        <v>357</v>
      </c>
      <c r="K380" s="6" t="s">
        <v>358</v>
      </c>
      <c r="L380" s="7" t="s">
        <v>24</v>
      </c>
      <c r="M380" s="7" t="s">
        <v>359</v>
      </c>
      <c r="N380" s="17">
        <v>93.3</v>
      </c>
      <c r="O380" s="9" t="str">
        <f t="shared" si="5"/>
        <v>Highest</v>
      </c>
    </row>
    <row r="381" spans="2:15" x14ac:dyDescent="0.25">
      <c r="B381" s="6">
        <v>375</v>
      </c>
      <c r="C381" s="6" t="s">
        <v>4</v>
      </c>
      <c r="D381" s="6" t="s">
        <v>960</v>
      </c>
      <c r="E381" s="6" t="s">
        <v>1020</v>
      </c>
      <c r="F381" s="6" t="s">
        <v>1083</v>
      </c>
      <c r="G381" s="6" t="s">
        <v>1022</v>
      </c>
      <c r="H381" s="6" t="s">
        <v>1057</v>
      </c>
      <c r="I381" s="6" t="s">
        <v>1058</v>
      </c>
      <c r="J381" s="6" t="s">
        <v>1084</v>
      </c>
      <c r="K381" s="6" t="s">
        <v>1085</v>
      </c>
      <c r="L381" s="7" t="s">
        <v>24</v>
      </c>
      <c r="M381" s="7" t="s">
        <v>1086</v>
      </c>
      <c r="N381" s="17">
        <v>93.3</v>
      </c>
      <c r="O381" s="9" t="str">
        <f t="shared" si="5"/>
        <v>Highest</v>
      </c>
    </row>
    <row r="382" spans="2:15" x14ac:dyDescent="0.25">
      <c r="B382" s="6">
        <v>376</v>
      </c>
      <c r="C382" s="6" t="s">
        <v>4</v>
      </c>
      <c r="D382" s="6" t="s">
        <v>1376</v>
      </c>
      <c r="E382" s="6" t="s">
        <v>1376</v>
      </c>
      <c r="F382" s="6" t="s">
        <v>1376</v>
      </c>
      <c r="G382" s="6" t="s">
        <v>1522</v>
      </c>
      <c r="H382" s="6" t="s">
        <v>1611</v>
      </c>
      <c r="I382" s="6" t="s">
        <v>1612</v>
      </c>
      <c r="J382" s="6" t="s">
        <v>1619</v>
      </c>
      <c r="K382" s="6" t="s">
        <v>1620</v>
      </c>
      <c r="L382" s="7" t="s">
        <v>24</v>
      </c>
      <c r="M382" s="7" t="s">
        <v>1621</v>
      </c>
      <c r="N382" s="17">
        <v>93.5</v>
      </c>
      <c r="O382" s="9" t="str">
        <f t="shared" si="5"/>
        <v>Highest</v>
      </c>
    </row>
    <row r="383" spans="2:15" x14ac:dyDescent="0.25">
      <c r="B383" s="6">
        <v>377</v>
      </c>
      <c r="C383" s="6" t="s">
        <v>4</v>
      </c>
      <c r="D383" s="6" t="s">
        <v>227</v>
      </c>
      <c r="E383" s="6" t="s">
        <v>227</v>
      </c>
      <c r="F383" s="6" t="s">
        <v>227</v>
      </c>
      <c r="G383" s="6" t="s">
        <v>354</v>
      </c>
      <c r="H383" s="6" t="s">
        <v>364</v>
      </c>
      <c r="I383" s="6" t="s">
        <v>381</v>
      </c>
      <c r="J383" s="6" t="s">
        <v>391</v>
      </c>
      <c r="K383" s="6" t="s">
        <v>392</v>
      </c>
      <c r="L383" s="7" t="s">
        <v>24</v>
      </c>
      <c r="M383" s="7" t="s">
        <v>393</v>
      </c>
      <c r="N383" s="17">
        <v>93.7</v>
      </c>
      <c r="O383" s="9" t="str">
        <f t="shared" si="5"/>
        <v>Highest</v>
      </c>
    </row>
    <row r="384" spans="2:15" x14ac:dyDescent="0.25">
      <c r="B384" s="6">
        <v>378</v>
      </c>
      <c r="C384" s="6" t="s">
        <v>4</v>
      </c>
      <c r="D384" s="6" t="s">
        <v>648</v>
      </c>
      <c r="E384" s="6" t="s">
        <v>649</v>
      </c>
      <c r="F384" s="6" t="s">
        <v>694</v>
      </c>
      <c r="G384" s="6" t="s">
        <v>651</v>
      </c>
      <c r="H384" s="6" t="s">
        <v>684</v>
      </c>
      <c r="I384" s="6" t="s">
        <v>695</v>
      </c>
      <c r="J384" s="6" t="s">
        <v>696</v>
      </c>
      <c r="K384" s="6" t="s">
        <v>694</v>
      </c>
      <c r="L384" s="7" t="s">
        <v>24</v>
      </c>
      <c r="M384" s="7" t="s">
        <v>697</v>
      </c>
      <c r="N384" s="17">
        <v>93.8</v>
      </c>
      <c r="O384" s="9" t="str">
        <f t="shared" si="5"/>
        <v>Highest</v>
      </c>
    </row>
    <row r="385" spans="2:15" x14ac:dyDescent="0.25">
      <c r="B385" s="6">
        <v>379</v>
      </c>
      <c r="C385" s="6" t="s">
        <v>4</v>
      </c>
      <c r="D385" s="6" t="s">
        <v>648</v>
      </c>
      <c r="E385" s="6" t="s">
        <v>648</v>
      </c>
      <c r="F385" s="6" t="s">
        <v>648</v>
      </c>
      <c r="G385" s="6" t="s">
        <v>722</v>
      </c>
      <c r="H385" s="6" t="s">
        <v>752</v>
      </c>
      <c r="I385" s="6" t="s">
        <v>753</v>
      </c>
      <c r="J385" s="6" t="s">
        <v>768</v>
      </c>
      <c r="K385" s="6" t="s">
        <v>769</v>
      </c>
      <c r="L385" s="7" t="s">
        <v>24</v>
      </c>
      <c r="M385" s="7" t="s">
        <v>770</v>
      </c>
      <c r="N385" s="17">
        <v>93.8</v>
      </c>
      <c r="O385" s="9" t="str">
        <f t="shared" si="5"/>
        <v>Highest</v>
      </c>
    </row>
    <row r="386" spans="2:15" x14ac:dyDescent="0.25">
      <c r="B386" s="6">
        <v>380</v>
      </c>
      <c r="C386" s="6" t="s">
        <v>4</v>
      </c>
      <c r="D386" s="6" t="s">
        <v>648</v>
      </c>
      <c r="E386" s="6" t="s">
        <v>648</v>
      </c>
      <c r="F386" s="6" t="s">
        <v>648</v>
      </c>
      <c r="G386" s="6" t="s">
        <v>722</v>
      </c>
      <c r="H386" s="6" t="s">
        <v>752</v>
      </c>
      <c r="I386" s="6" t="s">
        <v>753</v>
      </c>
      <c r="J386" s="6" t="s">
        <v>771</v>
      </c>
      <c r="K386" s="6" t="s">
        <v>772</v>
      </c>
      <c r="L386" s="7" t="s">
        <v>48</v>
      </c>
      <c r="M386" s="7" t="s">
        <v>773</v>
      </c>
      <c r="N386" s="17">
        <v>93.8</v>
      </c>
      <c r="O386" s="9" t="str">
        <f t="shared" si="5"/>
        <v>Highest</v>
      </c>
    </row>
    <row r="387" spans="2:15" x14ac:dyDescent="0.25">
      <c r="B387" s="6">
        <v>381</v>
      </c>
      <c r="C387" s="6" t="s">
        <v>4</v>
      </c>
      <c r="D387" s="6" t="s">
        <v>648</v>
      </c>
      <c r="E387" s="6" t="s">
        <v>648</v>
      </c>
      <c r="F387" s="6" t="s">
        <v>721</v>
      </c>
      <c r="G387" s="6" t="s">
        <v>722</v>
      </c>
      <c r="H387" s="6" t="s">
        <v>723</v>
      </c>
      <c r="I387" s="6" t="s">
        <v>724</v>
      </c>
      <c r="J387" s="6" t="s">
        <v>725</v>
      </c>
      <c r="K387" s="6" t="s">
        <v>721</v>
      </c>
      <c r="L387" s="7" t="s">
        <v>24</v>
      </c>
      <c r="M387" s="7" t="s">
        <v>726</v>
      </c>
      <c r="N387" s="17">
        <v>93.9</v>
      </c>
      <c r="O387" s="9" t="str">
        <f t="shared" si="5"/>
        <v>Highest</v>
      </c>
    </row>
    <row r="388" spans="2:15" x14ac:dyDescent="0.25">
      <c r="B388" s="6">
        <v>382</v>
      </c>
      <c r="C388" s="6" t="s">
        <v>4</v>
      </c>
      <c r="D388" s="6" t="s">
        <v>1376</v>
      </c>
      <c r="E388" s="6" t="s">
        <v>1376</v>
      </c>
      <c r="F388" s="6" t="s">
        <v>1376</v>
      </c>
      <c r="G388" s="6" t="s">
        <v>1522</v>
      </c>
      <c r="H388" s="6" t="s">
        <v>1611</v>
      </c>
      <c r="I388" s="6" t="s">
        <v>1631</v>
      </c>
      <c r="J388" s="6" t="s">
        <v>1638</v>
      </c>
      <c r="K388" s="6" t="s">
        <v>1639</v>
      </c>
      <c r="L388" s="7" t="s">
        <v>24</v>
      </c>
      <c r="M388" s="7" t="s">
        <v>1640</v>
      </c>
      <c r="N388" s="17">
        <v>93.9</v>
      </c>
      <c r="O388" s="9" t="str">
        <f t="shared" si="5"/>
        <v>Highest</v>
      </c>
    </row>
    <row r="389" spans="2:15" x14ac:dyDescent="0.25">
      <c r="B389" s="6">
        <v>383</v>
      </c>
      <c r="C389" s="6" t="s">
        <v>4</v>
      </c>
      <c r="D389" s="6" t="s">
        <v>227</v>
      </c>
      <c r="E389" s="6" t="s">
        <v>227</v>
      </c>
      <c r="F389" s="6" t="s">
        <v>227</v>
      </c>
      <c r="G389" s="6" t="s">
        <v>244</v>
      </c>
      <c r="H389" s="6" t="s">
        <v>245</v>
      </c>
      <c r="I389" s="6" t="s">
        <v>246</v>
      </c>
      <c r="J389" s="6" t="s">
        <v>247</v>
      </c>
      <c r="K389" s="6" t="s">
        <v>248</v>
      </c>
      <c r="L389" s="7" t="s">
        <v>24</v>
      </c>
      <c r="M389" s="7" t="s">
        <v>249</v>
      </c>
      <c r="N389" s="17">
        <v>94</v>
      </c>
      <c r="O389" s="9" t="str">
        <f t="shared" si="5"/>
        <v>Highest</v>
      </c>
    </row>
    <row r="390" spans="2:15" x14ac:dyDescent="0.25">
      <c r="B390" s="6">
        <v>384</v>
      </c>
      <c r="C390" s="6" t="s">
        <v>4</v>
      </c>
      <c r="D390" s="6" t="s">
        <v>648</v>
      </c>
      <c r="E390" s="6" t="s">
        <v>649</v>
      </c>
      <c r="F390" s="6" t="s">
        <v>672</v>
      </c>
      <c r="G390" s="6" t="s">
        <v>651</v>
      </c>
      <c r="H390" s="6" t="s">
        <v>684</v>
      </c>
      <c r="I390" s="6" t="s">
        <v>685</v>
      </c>
      <c r="J390" s="6" t="s">
        <v>686</v>
      </c>
      <c r="K390" s="6" t="s">
        <v>687</v>
      </c>
      <c r="L390" s="7" t="s">
        <v>24</v>
      </c>
      <c r="M390" s="7" t="s">
        <v>688</v>
      </c>
      <c r="N390" s="17">
        <v>94</v>
      </c>
      <c r="O390" s="9" t="str">
        <f t="shared" si="5"/>
        <v>Highest</v>
      </c>
    </row>
    <row r="391" spans="2:15" x14ac:dyDescent="0.25">
      <c r="B391" s="6">
        <v>385</v>
      </c>
      <c r="C391" s="6" t="s">
        <v>4</v>
      </c>
      <c r="D391" s="6" t="s">
        <v>648</v>
      </c>
      <c r="E391" s="6" t="s">
        <v>648</v>
      </c>
      <c r="F391" s="6" t="s">
        <v>648</v>
      </c>
      <c r="G391" s="6" t="s">
        <v>804</v>
      </c>
      <c r="H391" s="6" t="s">
        <v>916</v>
      </c>
      <c r="I391" s="6" t="s">
        <v>928</v>
      </c>
      <c r="J391" s="6" t="s">
        <v>932</v>
      </c>
      <c r="K391" s="6" t="s">
        <v>933</v>
      </c>
      <c r="L391" s="7" t="s">
        <v>48</v>
      </c>
      <c r="M391" s="7" t="s">
        <v>934</v>
      </c>
      <c r="N391" s="17">
        <v>94</v>
      </c>
      <c r="O391" s="9" t="str">
        <f t="shared" si="5"/>
        <v>Highest</v>
      </c>
    </row>
    <row r="392" spans="2:15" x14ac:dyDescent="0.25">
      <c r="B392" s="6">
        <v>386</v>
      </c>
      <c r="C392" s="6" t="s">
        <v>4</v>
      </c>
      <c r="D392" s="6" t="s">
        <v>960</v>
      </c>
      <c r="E392" s="6" t="s">
        <v>960</v>
      </c>
      <c r="F392" s="6" t="s">
        <v>960</v>
      </c>
      <c r="G392" s="6" t="s">
        <v>1134</v>
      </c>
      <c r="H392" s="6" t="s">
        <v>1175</v>
      </c>
      <c r="I392" s="6" t="s">
        <v>1176</v>
      </c>
      <c r="J392" s="6" t="s">
        <v>1183</v>
      </c>
      <c r="K392" s="6" t="s">
        <v>1184</v>
      </c>
      <c r="L392" s="7" t="s">
        <v>24</v>
      </c>
      <c r="M392" s="7" t="s">
        <v>1185</v>
      </c>
      <c r="N392" s="17">
        <v>94</v>
      </c>
      <c r="O392" s="9" t="str">
        <f t="shared" ref="O392:O455" si="6">IF(N386&lt;=33, "Low", IF(N386&lt;=65, "Average", IF(N386&lt;=100, "Highest", "Invalid")))</f>
        <v>Highest</v>
      </c>
    </row>
    <row r="393" spans="2:15" x14ac:dyDescent="0.25">
      <c r="B393" s="6">
        <v>387</v>
      </c>
      <c r="C393" s="6" t="s">
        <v>4</v>
      </c>
      <c r="D393" s="6" t="s">
        <v>1653</v>
      </c>
      <c r="E393" s="6" t="s">
        <v>1653</v>
      </c>
      <c r="F393" s="6" t="s">
        <v>1653</v>
      </c>
      <c r="G393" s="6" t="s">
        <v>1801</v>
      </c>
      <c r="H393" s="6" t="s">
        <v>1802</v>
      </c>
      <c r="I393" s="6" t="s">
        <v>1814</v>
      </c>
      <c r="J393" s="6" t="s">
        <v>1818</v>
      </c>
      <c r="K393" s="6" t="s">
        <v>1819</v>
      </c>
      <c r="L393" s="7" t="s">
        <v>48</v>
      </c>
      <c r="M393" s="7" t="s">
        <v>1820</v>
      </c>
      <c r="N393" s="17">
        <v>94</v>
      </c>
      <c r="O393" s="9" t="str">
        <f t="shared" si="6"/>
        <v>Highest</v>
      </c>
    </row>
    <row r="394" spans="2:15" x14ac:dyDescent="0.25">
      <c r="B394" s="6">
        <v>388</v>
      </c>
      <c r="C394" s="6" t="s">
        <v>4</v>
      </c>
      <c r="D394" s="6" t="s">
        <v>1653</v>
      </c>
      <c r="E394" s="6" t="s">
        <v>1653</v>
      </c>
      <c r="F394" s="6" t="s">
        <v>1653</v>
      </c>
      <c r="G394" s="6" t="s">
        <v>1801</v>
      </c>
      <c r="H394" s="6" t="s">
        <v>1802</v>
      </c>
      <c r="I394" s="6" t="s">
        <v>1814</v>
      </c>
      <c r="J394" s="6" t="s">
        <v>1815</v>
      </c>
      <c r="K394" s="6" t="s">
        <v>1816</v>
      </c>
      <c r="L394" s="7" t="s">
        <v>48</v>
      </c>
      <c r="M394" s="7" t="s">
        <v>1817</v>
      </c>
      <c r="N394" s="17">
        <v>94.1</v>
      </c>
      <c r="O394" s="9" t="str">
        <f t="shared" si="6"/>
        <v>Highest</v>
      </c>
    </row>
    <row r="395" spans="2:15" x14ac:dyDescent="0.25">
      <c r="B395" s="6">
        <v>389</v>
      </c>
      <c r="C395" s="6" t="s">
        <v>4</v>
      </c>
      <c r="D395" s="6" t="s">
        <v>227</v>
      </c>
      <c r="E395" s="6" t="s">
        <v>227</v>
      </c>
      <c r="F395" s="6" t="s">
        <v>227</v>
      </c>
      <c r="G395" s="6" t="s">
        <v>244</v>
      </c>
      <c r="H395" s="6" t="s">
        <v>245</v>
      </c>
      <c r="I395" s="6" t="s">
        <v>246</v>
      </c>
      <c r="J395" s="6" t="s">
        <v>253</v>
      </c>
      <c r="K395" s="6" t="s">
        <v>254</v>
      </c>
      <c r="L395" s="7" t="s">
        <v>24</v>
      </c>
      <c r="M395" s="7" t="s">
        <v>255</v>
      </c>
      <c r="N395" s="17">
        <v>94.2</v>
      </c>
      <c r="O395" s="9" t="str">
        <f t="shared" si="6"/>
        <v>Highest</v>
      </c>
    </row>
    <row r="396" spans="2:15" x14ac:dyDescent="0.25">
      <c r="B396" s="6">
        <v>390</v>
      </c>
      <c r="C396" s="6" t="s">
        <v>4</v>
      </c>
      <c r="D396" s="6" t="s">
        <v>227</v>
      </c>
      <c r="E396" s="6" t="s">
        <v>227</v>
      </c>
      <c r="F396" s="6" t="s">
        <v>227</v>
      </c>
      <c r="G396" s="6" t="s">
        <v>354</v>
      </c>
      <c r="H396" s="6" t="s">
        <v>364</v>
      </c>
      <c r="I396" s="6" t="s">
        <v>381</v>
      </c>
      <c r="J396" s="6" t="s">
        <v>382</v>
      </c>
      <c r="K396" s="6" t="s">
        <v>383</v>
      </c>
      <c r="L396" s="7" t="s">
        <v>48</v>
      </c>
      <c r="M396" s="7" t="s">
        <v>384</v>
      </c>
      <c r="N396" s="17">
        <v>94.2</v>
      </c>
      <c r="O396" s="9" t="str">
        <f t="shared" si="6"/>
        <v>Highest</v>
      </c>
    </row>
    <row r="397" spans="2:15" x14ac:dyDescent="0.25">
      <c r="B397" s="6">
        <v>391</v>
      </c>
      <c r="C397" s="6" t="s">
        <v>4</v>
      </c>
      <c r="D397" s="6" t="s">
        <v>648</v>
      </c>
      <c r="E397" s="6" t="s">
        <v>648</v>
      </c>
      <c r="F397" s="6" t="s">
        <v>740</v>
      </c>
      <c r="G397" s="6" t="s">
        <v>707</v>
      </c>
      <c r="H397" s="6" t="s">
        <v>741</v>
      </c>
      <c r="I397" s="6" t="s">
        <v>742</v>
      </c>
      <c r="J397" s="6" t="s">
        <v>746</v>
      </c>
      <c r="K397" s="6" t="s">
        <v>747</v>
      </c>
      <c r="L397" s="7" t="s">
        <v>24</v>
      </c>
      <c r="M397" s="7" t="s">
        <v>748</v>
      </c>
      <c r="N397" s="17">
        <v>94.2</v>
      </c>
      <c r="O397" s="9" t="str">
        <f t="shared" si="6"/>
        <v>Highest</v>
      </c>
    </row>
    <row r="398" spans="2:15" x14ac:dyDescent="0.25">
      <c r="B398" s="6">
        <v>392</v>
      </c>
      <c r="C398" s="6" t="s">
        <v>4</v>
      </c>
      <c r="D398" s="6" t="s">
        <v>648</v>
      </c>
      <c r="E398" s="6" t="s">
        <v>648</v>
      </c>
      <c r="F398" s="6" t="s">
        <v>939</v>
      </c>
      <c r="G398" s="6" t="s">
        <v>707</v>
      </c>
      <c r="H398" s="6" t="s">
        <v>708</v>
      </c>
      <c r="I398" s="6" t="s">
        <v>940</v>
      </c>
      <c r="J398" s="6" t="s">
        <v>941</v>
      </c>
      <c r="K398" s="6" t="s">
        <v>942</v>
      </c>
      <c r="L398" s="7" t="s">
        <v>24</v>
      </c>
      <c r="M398" s="7" t="s">
        <v>943</v>
      </c>
      <c r="N398" s="17">
        <v>94.2</v>
      </c>
      <c r="O398" s="9" t="str">
        <f t="shared" si="6"/>
        <v>Highest</v>
      </c>
    </row>
    <row r="399" spans="2:15" x14ac:dyDescent="0.25">
      <c r="B399" s="6">
        <v>393</v>
      </c>
      <c r="C399" s="6" t="s">
        <v>4</v>
      </c>
      <c r="D399" s="6" t="s">
        <v>960</v>
      </c>
      <c r="E399" s="6" t="s">
        <v>961</v>
      </c>
      <c r="F399" s="6" t="s">
        <v>961</v>
      </c>
      <c r="G399" s="6" t="s">
        <v>962</v>
      </c>
      <c r="H399" s="6" t="s">
        <v>974</v>
      </c>
      <c r="I399" s="6" t="s">
        <v>975</v>
      </c>
      <c r="J399" s="6" t="s">
        <v>976</v>
      </c>
      <c r="K399" s="6" t="s">
        <v>977</v>
      </c>
      <c r="L399" s="7" t="s">
        <v>24</v>
      </c>
      <c r="M399" s="7" t="s">
        <v>978</v>
      </c>
      <c r="N399" s="17">
        <v>94.2</v>
      </c>
      <c r="O399" s="9" t="str">
        <f t="shared" si="6"/>
        <v>Highest</v>
      </c>
    </row>
    <row r="400" spans="2:15" x14ac:dyDescent="0.25">
      <c r="B400" s="6">
        <v>394</v>
      </c>
      <c r="C400" s="6" t="s">
        <v>4</v>
      </c>
      <c r="D400" s="6" t="s">
        <v>960</v>
      </c>
      <c r="E400" s="6" t="s">
        <v>1238</v>
      </c>
      <c r="F400" s="6" t="s">
        <v>1245</v>
      </c>
      <c r="G400" s="6" t="s">
        <v>1240</v>
      </c>
      <c r="H400" s="6" t="s">
        <v>1241</v>
      </c>
      <c r="I400" s="6" t="s">
        <v>1242</v>
      </c>
      <c r="J400" s="6" t="s">
        <v>1246</v>
      </c>
      <c r="K400" s="6" t="s">
        <v>1245</v>
      </c>
      <c r="L400" s="7" t="s">
        <v>24</v>
      </c>
      <c r="M400" s="7" t="s">
        <v>1247</v>
      </c>
      <c r="N400" s="17">
        <v>94.2</v>
      </c>
      <c r="O400" s="9" t="str">
        <f t="shared" si="6"/>
        <v>Highest</v>
      </c>
    </row>
    <row r="401" spans="2:15" x14ac:dyDescent="0.25">
      <c r="B401" s="6">
        <v>395</v>
      </c>
      <c r="C401" s="6" t="s">
        <v>4</v>
      </c>
      <c r="D401" s="6" t="s">
        <v>1653</v>
      </c>
      <c r="E401" s="6" t="s">
        <v>1654</v>
      </c>
      <c r="F401" s="6" t="s">
        <v>1680</v>
      </c>
      <c r="G401" s="6" t="s">
        <v>1662</v>
      </c>
      <c r="H401" s="6" t="s">
        <v>1681</v>
      </c>
      <c r="I401" s="6" t="s">
        <v>1682</v>
      </c>
      <c r="J401" s="6" t="s">
        <v>1683</v>
      </c>
      <c r="K401" s="6" t="s">
        <v>1684</v>
      </c>
      <c r="L401" s="7" t="s">
        <v>48</v>
      </c>
      <c r="M401" s="7" t="s">
        <v>1685</v>
      </c>
      <c r="N401" s="17">
        <v>94.2</v>
      </c>
      <c r="O401" s="9" t="str">
        <f t="shared" si="6"/>
        <v>Highest</v>
      </c>
    </row>
    <row r="402" spans="2:15" x14ac:dyDescent="0.25">
      <c r="B402" s="6">
        <v>396</v>
      </c>
      <c r="C402" s="6" t="s">
        <v>4</v>
      </c>
      <c r="D402" s="6" t="s">
        <v>1653</v>
      </c>
      <c r="E402" s="6" t="s">
        <v>1653</v>
      </c>
      <c r="F402" s="6" t="s">
        <v>1653</v>
      </c>
      <c r="G402" s="6" t="s">
        <v>1801</v>
      </c>
      <c r="H402" s="6" t="s">
        <v>1802</v>
      </c>
      <c r="I402" s="6" t="s">
        <v>1810</v>
      </c>
      <c r="J402" s="6" t="s">
        <v>1811</v>
      </c>
      <c r="K402" s="6" t="s">
        <v>1812</v>
      </c>
      <c r="L402" s="7" t="s">
        <v>24</v>
      </c>
      <c r="M402" s="7" t="s">
        <v>1813</v>
      </c>
      <c r="N402" s="17">
        <v>94.2</v>
      </c>
      <c r="O402" s="9" t="str">
        <f t="shared" si="6"/>
        <v>Highest</v>
      </c>
    </row>
    <row r="403" spans="2:15" x14ac:dyDescent="0.25">
      <c r="B403" s="6">
        <v>397</v>
      </c>
      <c r="C403" s="6" t="s">
        <v>4</v>
      </c>
      <c r="D403" s="6" t="s">
        <v>648</v>
      </c>
      <c r="E403" s="6" t="s">
        <v>648</v>
      </c>
      <c r="F403" s="6" t="s">
        <v>648</v>
      </c>
      <c r="G403" s="6" t="s">
        <v>804</v>
      </c>
      <c r="H403" s="6" t="s">
        <v>882</v>
      </c>
      <c r="I403" s="6" t="s">
        <v>883</v>
      </c>
      <c r="J403" s="6" t="s">
        <v>887</v>
      </c>
      <c r="K403" s="6" t="s">
        <v>888</v>
      </c>
      <c r="L403" s="7" t="s">
        <v>24</v>
      </c>
      <c r="M403" s="7" t="s">
        <v>889</v>
      </c>
      <c r="N403" s="17">
        <v>94.3</v>
      </c>
      <c r="O403" s="9" t="str">
        <f t="shared" si="6"/>
        <v>Highest</v>
      </c>
    </row>
    <row r="404" spans="2:15" x14ac:dyDescent="0.25">
      <c r="B404" s="6">
        <v>398</v>
      </c>
      <c r="C404" s="6" t="s">
        <v>4</v>
      </c>
      <c r="D404" s="6" t="s">
        <v>960</v>
      </c>
      <c r="E404" s="6" t="s">
        <v>961</v>
      </c>
      <c r="F404" s="6" t="s">
        <v>988</v>
      </c>
      <c r="G404" s="6" t="s">
        <v>962</v>
      </c>
      <c r="H404" s="6" t="s">
        <v>989</v>
      </c>
      <c r="I404" s="6" t="s">
        <v>990</v>
      </c>
      <c r="J404" s="6" t="s">
        <v>991</v>
      </c>
      <c r="K404" s="6" t="s">
        <v>988</v>
      </c>
      <c r="L404" s="7" t="s">
        <v>24</v>
      </c>
      <c r="M404" s="7" t="s">
        <v>992</v>
      </c>
      <c r="N404" s="17">
        <v>94.3</v>
      </c>
      <c r="O404" s="9" t="str">
        <f t="shared" si="6"/>
        <v>Highest</v>
      </c>
    </row>
    <row r="405" spans="2:15" x14ac:dyDescent="0.25">
      <c r="B405" s="6">
        <v>399</v>
      </c>
      <c r="C405" s="6" t="s">
        <v>4</v>
      </c>
      <c r="D405" s="6" t="s">
        <v>1376</v>
      </c>
      <c r="E405" s="6" t="s">
        <v>1376</v>
      </c>
      <c r="F405" s="6" t="s">
        <v>1376</v>
      </c>
      <c r="G405" s="6" t="s">
        <v>1378</v>
      </c>
      <c r="H405" s="6" t="s">
        <v>1402</v>
      </c>
      <c r="I405" s="6" t="s">
        <v>1403</v>
      </c>
      <c r="J405" s="6" t="s">
        <v>1410</v>
      </c>
      <c r="K405" s="6" t="s">
        <v>1411</v>
      </c>
      <c r="L405" s="7" t="s">
        <v>48</v>
      </c>
      <c r="M405" s="7" t="s">
        <v>1412</v>
      </c>
      <c r="N405" s="17">
        <v>94.3</v>
      </c>
      <c r="O405" s="9" t="str">
        <f t="shared" si="6"/>
        <v>Highest</v>
      </c>
    </row>
    <row r="406" spans="2:15" x14ac:dyDescent="0.25">
      <c r="B406" s="6">
        <v>400</v>
      </c>
      <c r="C406" s="6" t="s">
        <v>4</v>
      </c>
      <c r="D406" s="6" t="s">
        <v>17</v>
      </c>
      <c r="E406" s="6" t="s">
        <v>17</v>
      </c>
      <c r="F406" s="6" t="s">
        <v>43</v>
      </c>
      <c r="G406" s="6" t="s">
        <v>27</v>
      </c>
      <c r="H406" s="6" t="s">
        <v>50</v>
      </c>
      <c r="I406" s="6" t="s">
        <v>64</v>
      </c>
      <c r="J406" s="6" t="s">
        <v>68</v>
      </c>
      <c r="K406" s="6" t="s">
        <v>69</v>
      </c>
      <c r="L406" s="7" t="s">
        <v>48</v>
      </c>
      <c r="M406" s="7" t="s">
        <v>70</v>
      </c>
      <c r="N406" s="17">
        <v>94.4</v>
      </c>
      <c r="O406" s="9" t="str">
        <f t="shared" si="6"/>
        <v>Highest</v>
      </c>
    </row>
    <row r="407" spans="2:15" x14ac:dyDescent="0.25">
      <c r="B407" s="6">
        <v>401</v>
      </c>
      <c r="C407" s="6" t="s">
        <v>4</v>
      </c>
      <c r="D407" s="6" t="s">
        <v>227</v>
      </c>
      <c r="E407" s="6" t="s">
        <v>227</v>
      </c>
      <c r="F407" s="6" t="s">
        <v>227</v>
      </c>
      <c r="G407" s="6" t="s">
        <v>354</v>
      </c>
      <c r="H407" s="6" t="s">
        <v>364</v>
      </c>
      <c r="I407" s="6" t="s">
        <v>365</v>
      </c>
      <c r="J407" s="6" t="s">
        <v>369</v>
      </c>
      <c r="K407" s="6" t="s">
        <v>370</v>
      </c>
      <c r="L407" s="7" t="s">
        <v>24</v>
      </c>
      <c r="M407" s="7" t="s">
        <v>371</v>
      </c>
      <c r="N407" s="17">
        <v>94.4</v>
      </c>
      <c r="O407" s="9" t="str">
        <f t="shared" si="6"/>
        <v>Highest</v>
      </c>
    </row>
    <row r="408" spans="2:15" x14ac:dyDescent="0.25">
      <c r="B408" s="6">
        <v>402</v>
      </c>
      <c r="C408" s="6" t="s">
        <v>4</v>
      </c>
      <c r="D408" s="6" t="s">
        <v>1653</v>
      </c>
      <c r="E408" s="6" t="s">
        <v>1653</v>
      </c>
      <c r="F408" s="6" t="s">
        <v>1653</v>
      </c>
      <c r="G408" s="6" t="s">
        <v>1801</v>
      </c>
      <c r="H408" s="6" t="s">
        <v>1802</v>
      </c>
      <c r="I408" s="6" t="s">
        <v>1803</v>
      </c>
      <c r="J408" s="6" t="s">
        <v>1804</v>
      </c>
      <c r="K408" s="6" t="s">
        <v>1805</v>
      </c>
      <c r="L408" s="7" t="s">
        <v>48</v>
      </c>
      <c r="M408" s="7" t="s">
        <v>1806</v>
      </c>
      <c r="N408" s="17">
        <v>94.4</v>
      </c>
      <c r="O408" s="9" t="str">
        <f t="shared" si="6"/>
        <v>Highest</v>
      </c>
    </row>
    <row r="409" spans="2:15" x14ac:dyDescent="0.25">
      <c r="B409" s="6">
        <v>403</v>
      </c>
      <c r="C409" s="6" t="s">
        <v>4</v>
      </c>
      <c r="D409" s="6" t="s">
        <v>227</v>
      </c>
      <c r="E409" s="6" t="s">
        <v>227</v>
      </c>
      <c r="F409" s="6" t="s">
        <v>227</v>
      </c>
      <c r="G409" s="6" t="s">
        <v>455</v>
      </c>
      <c r="H409" s="6" t="s">
        <v>471</v>
      </c>
      <c r="I409" s="6" t="s">
        <v>472</v>
      </c>
      <c r="J409" s="6" t="s">
        <v>473</v>
      </c>
      <c r="K409" s="6" t="s">
        <v>474</v>
      </c>
      <c r="L409" s="7" t="s">
        <v>48</v>
      </c>
      <c r="M409" s="7" t="s">
        <v>475</v>
      </c>
      <c r="N409" s="17">
        <v>94.5</v>
      </c>
      <c r="O409" s="9" t="str">
        <f t="shared" si="6"/>
        <v>Highest</v>
      </c>
    </row>
    <row r="410" spans="2:15" x14ac:dyDescent="0.25">
      <c r="B410" s="6">
        <v>404</v>
      </c>
      <c r="C410" s="6" t="s">
        <v>4</v>
      </c>
      <c r="D410" s="6" t="s">
        <v>1653</v>
      </c>
      <c r="E410" s="6" t="s">
        <v>1853</v>
      </c>
      <c r="F410" s="6" t="s">
        <v>1883</v>
      </c>
      <c r="G410" s="6" t="s">
        <v>1855</v>
      </c>
      <c r="H410" s="6" t="s">
        <v>1856</v>
      </c>
      <c r="I410" s="6" t="s">
        <v>1884</v>
      </c>
      <c r="J410" s="6" t="s">
        <v>1885</v>
      </c>
      <c r="K410" s="6" t="s">
        <v>1883</v>
      </c>
      <c r="L410" s="7" t="s">
        <v>48</v>
      </c>
      <c r="M410" s="7" t="s">
        <v>1886</v>
      </c>
      <c r="N410" s="17">
        <v>94.6</v>
      </c>
      <c r="O410" s="9" t="str">
        <f t="shared" si="6"/>
        <v>Highest</v>
      </c>
    </row>
    <row r="411" spans="2:15" x14ac:dyDescent="0.25">
      <c r="B411" s="6">
        <v>405</v>
      </c>
      <c r="C411" s="6" t="s">
        <v>4</v>
      </c>
      <c r="D411" s="6" t="s">
        <v>227</v>
      </c>
      <c r="E411" s="6" t="s">
        <v>227</v>
      </c>
      <c r="F411" s="6" t="s">
        <v>544</v>
      </c>
      <c r="G411" s="6" t="s">
        <v>545</v>
      </c>
      <c r="H411" s="6" t="s">
        <v>546</v>
      </c>
      <c r="I411" s="6" t="s">
        <v>566</v>
      </c>
      <c r="J411" s="6" t="s">
        <v>567</v>
      </c>
      <c r="K411" s="6" t="s">
        <v>568</v>
      </c>
      <c r="L411" s="7" t="s">
        <v>24</v>
      </c>
      <c r="M411" s="7" t="s">
        <v>569</v>
      </c>
      <c r="N411" s="17">
        <v>94.7</v>
      </c>
      <c r="O411" s="9" t="str">
        <f t="shared" si="6"/>
        <v>Highest</v>
      </c>
    </row>
    <row r="412" spans="2:15" x14ac:dyDescent="0.25">
      <c r="B412" s="6">
        <v>406</v>
      </c>
      <c r="C412" s="6" t="s">
        <v>4</v>
      </c>
      <c r="D412" s="6" t="s">
        <v>960</v>
      </c>
      <c r="E412" s="6" t="s">
        <v>1020</v>
      </c>
      <c r="F412" s="6" t="s">
        <v>1021</v>
      </c>
      <c r="G412" s="6" t="s">
        <v>1022</v>
      </c>
      <c r="H412" s="6" t="s">
        <v>1023</v>
      </c>
      <c r="I412" s="6" t="s">
        <v>1024</v>
      </c>
      <c r="J412" s="6" t="s">
        <v>1025</v>
      </c>
      <c r="K412" s="6" t="s">
        <v>1021</v>
      </c>
      <c r="L412" s="7" t="s">
        <v>24</v>
      </c>
      <c r="M412" s="7" t="s">
        <v>1026</v>
      </c>
      <c r="N412" s="17">
        <v>94.9</v>
      </c>
      <c r="O412" s="9" t="str">
        <f t="shared" si="6"/>
        <v>Highest</v>
      </c>
    </row>
    <row r="413" spans="2:15" x14ac:dyDescent="0.25">
      <c r="B413" s="6">
        <v>407</v>
      </c>
      <c r="C413" s="6" t="s">
        <v>4</v>
      </c>
      <c r="D413" s="6" t="s">
        <v>648</v>
      </c>
      <c r="E413" s="6" t="s">
        <v>648</v>
      </c>
      <c r="F413" s="6" t="s">
        <v>648</v>
      </c>
      <c r="G413" s="6" t="s">
        <v>804</v>
      </c>
      <c r="H413" s="6" t="s">
        <v>882</v>
      </c>
      <c r="I413" s="6" t="s">
        <v>903</v>
      </c>
      <c r="J413" s="6" t="s">
        <v>913</v>
      </c>
      <c r="K413" s="6" t="s">
        <v>914</v>
      </c>
      <c r="L413" s="7" t="s">
        <v>48</v>
      </c>
      <c r="M413" s="7" t="s">
        <v>915</v>
      </c>
      <c r="N413" s="17">
        <v>95</v>
      </c>
      <c r="O413" s="9" t="str">
        <f t="shared" si="6"/>
        <v>Highest</v>
      </c>
    </row>
    <row r="414" spans="2:15" x14ac:dyDescent="0.25">
      <c r="B414" s="6">
        <v>408</v>
      </c>
      <c r="C414" s="6" t="s">
        <v>4</v>
      </c>
      <c r="D414" s="6" t="s">
        <v>960</v>
      </c>
      <c r="E414" s="6" t="s">
        <v>960</v>
      </c>
      <c r="F414" s="6" t="s">
        <v>1130</v>
      </c>
      <c r="G414" s="6" t="s">
        <v>1113</v>
      </c>
      <c r="H414" s="6" t="s">
        <v>1120</v>
      </c>
      <c r="I414" s="6" t="s">
        <v>1131</v>
      </c>
      <c r="J414" s="6" t="s">
        <v>1132</v>
      </c>
      <c r="K414" s="6" t="s">
        <v>1130</v>
      </c>
      <c r="L414" s="7" t="s">
        <v>24</v>
      </c>
      <c r="M414" s="7" t="s">
        <v>1133</v>
      </c>
      <c r="N414" s="17">
        <v>95.2</v>
      </c>
      <c r="O414" s="9" t="str">
        <f t="shared" si="6"/>
        <v>Highest</v>
      </c>
    </row>
    <row r="415" spans="2:15" x14ac:dyDescent="0.25">
      <c r="B415" s="6">
        <v>409</v>
      </c>
      <c r="C415" s="6" t="s">
        <v>4</v>
      </c>
      <c r="D415" s="6" t="s">
        <v>1653</v>
      </c>
      <c r="E415" s="6" t="s">
        <v>1654</v>
      </c>
      <c r="F415" s="6" t="s">
        <v>1654</v>
      </c>
      <c r="G415" s="6" t="s">
        <v>1674</v>
      </c>
      <c r="H415" s="6" t="s">
        <v>1714</v>
      </c>
      <c r="I415" s="6" t="s">
        <v>1728</v>
      </c>
      <c r="J415" s="6" t="s">
        <v>1732</v>
      </c>
      <c r="K415" s="6" t="s">
        <v>1733</v>
      </c>
      <c r="L415" s="7" t="s">
        <v>48</v>
      </c>
      <c r="M415" s="7" t="s">
        <v>1734</v>
      </c>
      <c r="N415" s="17">
        <v>95.2</v>
      </c>
      <c r="O415" s="9" t="str">
        <f t="shared" si="6"/>
        <v>Highest</v>
      </c>
    </row>
    <row r="416" spans="2:15" x14ac:dyDescent="0.25">
      <c r="B416" s="6">
        <v>410</v>
      </c>
      <c r="C416" s="6" t="s">
        <v>4</v>
      </c>
      <c r="D416" s="6" t="s">
        <v>960</v>
      </c>
      <c r="E416" s="6" t="s">
        <v>1020</v>
      </c>
      <c r="F416" s="6" t="s">
        <v>1036</v>
      </c>
      <c r="G416" s="6" t="s">
        <v>1027</v>
      </c>
      <c r="H416" s="6" t="s">
        <v>1037</v>
      </c>
      <c r="I416" s="6" t="s">
        <v>1038</v>
      </c>
      <c r="J416" s="6" t="s">
        <v>1042</v>
      </c>
      <c r="K416" s="6" t="s">
        <v>1043</v>
      </c>
      <c r="L416" s="7" t="s">
        <v>24</v>
      </c>
      <c r="M416" s="7" t="s">
        <v>1044</v>
      </c>
      <c r="N416" s="17">
        <v>95.4</v>
      </c>
      <c r="O416" s="9" t="str">
        <f t="shared" si="6"/>
        <v>Highest</v>
      </c>
    </row>
    <row r="417" spans="2:15" x14ac:dyDescent="0.25">
      <c r="B417" s="6">
        <v>411</v>
      </c>
      <c r="C417" s="6" t="s">
        <v>4</v>
      </c>
      <c r="D417" s="6" t="s">
        <v>1376</v>
      </c>
      <c r="E417" s="6" t="s">
        <v>1376</v>
      </c>
      <c r="F417" s="6" t="s">
        <v>1376</v>
      </c>
      <c r="G417" s="6" t="s">
        <v>1522</v>
      </c>
      <c r="H417" s="6" t="s">
        <v>1523</v>
      </c>
      <c r="I417" s="6" t="s">
        <v>1546</v>
      </c>
      <c r="J417" s="6" t="s">
        <v>1550</v>
      </c>
      <c r="K417" s="6" t="s">
        <v>1551</v>
      </c>
      <c r="L417" s="7" t="s">
        <v>48</v>
      </c>
      <c r="M417" s="7" t="s">
        <v>1552</v>
      </c>
      <c r="N417" s="17">
        <v>95.4</v>
      </c>
      <c r="O417" s="9" t="str">
        <f t="shared" si="6"/>
        <v>Highest</v>
      </c>
    </row>
    <row r="418" spans="2:15" x14ac:dyDescent="0.25">
      <c r="B418" s="6">
        <v>412</v>
      </c>
      <c r="C418" s="6" t="s">
        <v>4</v>
      </c>
      <c r="D418" s="6" t="s">
        <v>648</v>
      </c>
      <c r="E418" s="6" t="s">
        <v>648</v>
      </c>
      <c r="F418" s="6" t="s">
        <v>648</v>
      </c>
      <c r="G418" s="6" t="s">
        <v>804</v>
      </c>
      <c r="H418" s="6" t="s">
        <v>916</v>
      </c>
      <c r="I418" s="6" t="s">
        <v>921</v>
      </c>
      <c r="J418" s="6" t="s">
        <v>925</v>
      </c>
      <c r="K418" s="6" t="s">
        <v>926</v>
      </c>
      <c r="L418" s="7" t="s">
        <v>48</v>
      </c>
      <c r="M418" s="7" t="s">
        <v>927</v>
      </c>
      <c r="N418" s="17">
        <v>95.6</v>
      </c>
      <c r="O418" s="9" t="str">
        <f t="shared" si="6"/>
        <v>Highest</v>
      </c>
    </row>
    <row r="419" spans="2:15" x14ac:dyDescent="0.25">
      <c r="B419" s="6">
        <v>413</v>
      </c>
      <c r="C419" s="6" t="s">
        <v>4</v>
      </c>
      <c r="D419" s="6" t="s">
        <v>960</v>
      </c>
      <c r="E419" s="6" t="s">
        <v>960</v>
      </c>
      <c r="F419" s="6" t="s">
        <v>960</v>
      </c>
      <c r="G419" s="6" t="s">
        <v>1134</v>
      </c>
      <c r="H419" s="6" t="s">
        <v>1175</v>
      </c>
      <c r="I419" s="6" t="s">
        <v>1195</v>
      </c>
      <c r="J419" s="6" t="s">
        <v>1196</v>
      </c>
      <c r="K419" s="6" t="s">
        <v>1197</v>
      </c>
      <c r="L419" s="7" t="s">
        <v>48</v>
      </c>
      <c r="M419" s="7" t="s">
        <v>1198</v>
      </c>
      <c r="N419" s="17">
        <v>95.6</v>
      </c>
      <c r="O419" s="9" t="str">
        <f t="shared" si="6"/>
        <v>Highest</v>
      </c>
    </row>
    <row r="420" spans="2:15" x14ac:dyDescent="0.25">
      <c r="B420" s="6">
        <v>414</v>
      </c>
      <c r="C420" s="6" t="s">
        <v>4</v>
      </c>
      <c r="D420" s="6" t="s">
        <v>1653</v>
      </c>
      <c r="E420" s="6" t="s">
        <v>1653</v>
      </c>
      <c r="F420" s="6" t="s">
        <v>1791</v>
      </c>
      <c r="G420" s="6" t="s">
        <v>1749</v>
      </c>
      <c r="H420" s="6" t="s">
        <v>1792</v>
      </c>
      <c r="I420" s="6" t="s">
        <v>1793</v>
      </c>
      <c r="J420" s="6" t="s">
        <v>1794</v>
      </c>
      <c r="K420" s="6" t="s">
        <v>1795</v>
      </c>
      <c r="L420" s="7" t="s">
        <v>24</v>
      </c>
      <c r="M420" s="7" t="s">
        <v>1796</v>
      </c>
      <c r="N420" s="17">
        <v>95.6</v>
      </c>
      <c r="O420" s="9" t="str">
        <f t="shared" si="6"/>
        <v>Highest</v>
      </c>
    </row>
    <row r="421" spans="2:15" x14ac:dyDescent="0.25">
      <c r="B421" s="6">
        <v>415</v>
      </c>
      <c r="C421" s="6" t="s">
        <v>4</v>
      </c>
      <c r="D421" s="6" t="s">
        <v>227</v>
      </c>
      <c r="E421" s="6" t="s">
        <v>227</v>
      </c>
      <c r="F421" s="6" t="s">
        <v>227</v>
      </c>
      <c r="G421" s="6" t="s">
        <v>354</v>
      </c>
      <c r="H421" s="6" t="s">
        <v>364</v>
      </c>
      <c r="I421" s="6" t="s">
        <v>381</v>
      </c>
      <c r="J421" s="6" t="s">
        <v>388</v>
      </c>
      <c r="K421" s="6" t="s">
        <v>389</v>
      </c>
      <c r="L421" s="7" t="s">
        <v>48</v>
      </c>
      <c r="M421" s="7" t="s">
        <v>390</v>
      </c>
      <c r="N421" s="17">
        <v>95.7</v>
      </c>
      <c r="O421" s="9" t="str">
        <f t="shared" si="6"/>
        <v>Highest</v>
      </c>
    </row>
    <row r="422" spans="2:15" x14ac:dyDescent="0.25">
      <c r="B422" s="6">
        <v>416</v>
      </c>
      <c r="C422" s="6" t="s">
        <v>4</v>
      </c>
      <c r="D422" s="6" t="s">
        <v>648</v>
      </c>
      <c r="E422" s="6" t="s">
        <v>648</v>
      </c>
      <c r="F422" s="6" t="s">
        <v>727</v>
      </c>
      <c r="G422" s="6" t="s">
        <v>722</v>
      </c>
      <c r="H422" s="6" t="s">
        <v>728</v>
      </c>
      <c r="I422" s="6" t="s">
        <v>729</v>
      </c>
      <c r="J422" s="6" t="s">
        <v>730</v>
      </c>
      <c r="K422" s="6" t="s">
        <v>727</v>
      </c>
      <c r="L422" s="7" t="s">
        <v>24</v>
      </c>
      <c r="M422" s="7" t="s">
        <v>731</v>
      </c>
      <c r="N422" s="17">
        <v>95.9</v>
      </c>
      <c r="O422" s="9" t="str">
        <f t="shared" si="6"/>
        <v>Highest</v>
      </c>
    </row>
    <row r="423" spans="2:15" x14ac:dyDescent="0.25">
      <c r="B423" s="6">
        <v>417</v>
      </c>
      <c r="C423" s="6" t="s">
        <v>4</v>
      </c>
      <c r="D423" s="6" t="s">
        <v>227</v>
      </c>
      <c r="E423" s="6" t="s">
        <v>227</v>
      </c>
      <c r="F423" s="6" t="s">
        <v>227</v>
      </c>
      <c r="G423" s="6" t="s">
        <v>455</v>
      </c>
      <c r="H423" s="6" t="s">
        <v>513</v>
      </c>
      <c r="I423" s="6" t="s">
        <v>531</v>
      </c>
      <c r="J423" s="6" t="s">
        <v>538</v>
      </c>
      <c r="K423" s="6" t="s">
        <v>539</v>
      </c>
      <c r="L423" s="7" t="s">
        <v>48</v>
      </c>
      <c r="M423" s="7" t="s">
        <v>540</v>
      </c>
      <c r="N423" s="17">
        <v>96.1</v>
      </c>
      <c r="O423" s="9" t="str">
        <f t="shared" si="6"/>
        <v>Highest</v>
      </c>
    </row>
    <row r="424" spans="2:15" x14ac:dyDescent="0.25">
      <c r="B424" s="6">
        <v>418</v>
      </c>
      <c r="C424" s="6" t="s">
        <v>4</v>
      </c>
      <c r="D424" s="6" t="s">
        <v>227</v>
      </c>
      <c r="E424" s="6" t="s">
        <v>227</v>
      </c>
      <c r="F424" s="6" t="s">
        <v>544</v>
      </c>
      <c r="G424" s="6" t="s">
        <v>545</v>
      </c>
      <c r="H424" s="6" t="s">
        <v>546</v>
      </c>
      <c r="I424" s="6" t="s">
        <v>547</v>
      </c>
      <c r="J424" s="6" t="s">
        <v>554</v>
      </c>
      <c r="K424" s="6" t="s">
        <v>555</v>
      </c>
      <c r="L424" s="7" t="s">
        <v>48</v>
      </c>
      <c r="M424" s="7" t="s">
        <v>556</v>
      </c>
      <c r="N424" s="17">
        <v>96.1</v>
      </c>
      <c r="O424" s="9" t="str">
        <f t="shared" si="6"/>
        <v>Highest</v>
      </c>
    </row>
    <row r="425" spans="2:15" x14ac:dyDescent="0.25">
      <c r="B425" s="6">
        <v>419</v>
      </c>
      <c r="C425" s="6" t="s">
        <v>4</v>
      </c>
      <c r="D425" s="6" t="s">
        <v>960</v>
      </c>
      <c r="E425" s="6" t="s">
        <v>1238</v>
      </c>
      <c r="F425" s="6" t="s">
        <v>1238</v>
      </c>
      <c r="G425" s="6" t="s">
        <v>1240</v>
      </c>
      <c r="H425" s="6" t="s">
        <v>1257</v>
      </c>
      <c r="I425" s="6" t="s">
        <v>1281</v>
      </c>
      <c r="J425" s="6" t="s">
        <v>1291</v>
      </c>
      <c r="K425" s="6" t="s">
        <v>1292</v>
      </c>
      <c r="L425" s="7" t="s">
        <v>48</v>
      </c>
      <c r="M425" s="7" t="s">
        <v>1293</v>
      </c>
      <c r="N425" s="17">
        <v>96.2</v>
      </c>
      <c r="O425" s="9" t="str">
        <f t="shared" si="6"/>
        <v>Highest</v>
      </c>
    </row>
    <row r="426" spans="2:15" x14ac:dyDescent="0.25">
      <c r="B426" s="6">
        <v>420</v>
      </c>
      <c r="C426" s="6" t="s">
        <v>4</v>
      </c>
      <c r="D426" s="6" t="s">
        <v>648</v>
      </c>
      <c r="E426" s="6" t="s">
        <v>649</v>
      </c>
      <c r="F426" s="6" t="s">
        <v>649</v>
      </c>
      <c r="G426" s="6" t="s">
        <v>651</v>
      </c>
      <c r="H426" s="6" t="s">
        <v>652</v>
      </c>
      <c r="I426" s="6" t="s">
        <v>662</v>
      </c>
      <c r="J426" s="6" t="s">
        <v>666</v>
      </c>
      <c r="K426" s="6" t="s">
        <v>667</v>
      </c>
      <c r="L426" s="7" t="s">
        <v>24</v>
      </c>
      <c r="M426" s="7" t="s">
        <v>668</v>
      </c>
      <c r="N426" s="17">
        <v>96.3</v>
      </c>
      <c r="O426" s="9" t="str">
        <f t="shared" si="6"/>
        <v>Highest</v>
      </c>
    </row>
    <row r="427" spans="2:15" x14ac:dyDescent="0.25">
      <c r="B427" s="6">
        <v>421</v>
      </c>
      <c r="C427" s="6" t="s">
        <v>4</v>
      </c>
      <c r="D427" s="6" t="s">
        <v>648</v>
      </c>
      <c r="E427" s="6" t="s">
        <v>648</v>
      </c>
      <c r="F427" s="6" t="s">
        <v>648</v>
      </c>
      <c r="G427" s="6" t="s">
        <v>804</v>
      </c>
      <c r="H427" s="6" t="s">
        <v>823</v>
      </c>
      <c r="I427" s="6" t="s">
        <v>844</v>
      </c>
      <c r="J427" s="6" t="s">
        <v>854</v>
      </c>
      <c r="K427" s="6" t="s">
        <v>855</v>
      </c>
      <c r="L427" s="7" t="s">
        <v>24</v>
      </c>
      <c r="M427" s="7" t="s">
        <v>856</v>
      </c>
      <c r="N427" s="17">
        <v>96.3</v>
      </c>
      <c r="O427" s="9" t="str">
        <f t="shared" si="6"/>
        <v>Highest</v>
      </c>
    </row>
    <row r="428" spans="2:15" x14ac:dyDescent="0.25">
      <c r="B428" s="6">
        <v>422</v>
      </c>
      <c r="C428" s="6" t="s">
        <v>4</v>
      </c>
      <c r="D428" s="6" t="s">
        <v>648</v>
      </c>
      <c r="E428" s="6" t="s">
        <v>648</v>
      </c>
      <c r="F428" s="6" t="s">
        <v>648</v>
      </c>
      <c r="G428" s="6" t="s">
        <v>722</v>
      </c>
      <c r="H428" s="6" t="s">
        <v>728</v>
      </c>
      <c r="I428" s="6" t="s">
        <v>797</v>
      </c>
      <c r="J428" s="6" t="s">
        <v>801</v>
      </c>
      <c r="K428" s="6" t="s">
        <v>802</v>
      </c>
      <c r="L428" s="7" t="s">
        <v>24</v>
      </c>
      <c r="M428" s="7" t="s">
        <v>803</v>
      </c>
      <c r="N428" s="17">
        <v>96.4</v>
      </c>
      <c r="O428" s="9" t="str">
        <f t="shared" si="6"/>
        <v>Highest</v>
      </c>
    </row>
    <row r="429" spans="2:15" x14ac:dyDescent="0.25">
      <c r="B429" s="6">
        <v>423</v>
      </c>
      <c r="C429" s="6" t="s">
        <v>4</v>
      </c>
      <c r="D429" s="6" t="s">
        <v>648</v>
      </c>
      <c r="E429" s="6" t="s">
        <v>648</v>
      </c>
      <c r="F429" s="6" t="s">
        <v>648</v>
      </c>
      <c r="G429" s="6" t="s">
        <v>804</v>
      </c>
      <c r="H429" s="6" t="s">
        <v>823</v>
      </c>
      <c r="I429" s="6" t="s">
        <v>824</v>
      </c>
      <c r="J429" s="6" t="s">
        <v>834</v>
      </c>
      <c r="K429" s="6" t="s">
        <v>835</v>
      </c>
      <c r="L429" s="7" t="s">
        <v>48</v>
      </c>
      <c r="M429" s="7" t="s">
        <v>836</v>
      </c>
      <c r="N429" s="17">
        <v>96.4</v>
      </c>
      <c r="O429" s="9" t="str">
        <f t="shared" si="6"/>
        <v>Highest</v>
      </c>
    </row>
    <row r="430" spans="2:15" x14ac:dyDescent="0.25">
      <c r="B430" s="6">
        <v>424</v>
      </c>
      <c r="C430" s="6" t="s">
        <v>4</v>
      </c>
      <c r="D430" s="6" t="s">
        <v>1376</v>
      </c>
      <c r="E430" s="6" t="s">
        <v>1376</v>
      </c>
      <c r="F430" s="6" t="s">
        <v>1376</v>
      </c>
      <c r="G430" s="6" t="s">
        <v>1522</v>
      </c>
      <c r="H430" s="6" t="s">
        <v>1562</v>
      </c>
      <c r="I430" s="6" t="s">
        <v>1598</v>
      </c>
      <c r="J430" s="6" t="s">
        <v>1608</v>
      </c>
      <c r="K430" s="6" t="s">
        <v>1609</v>
      </c>
      <c r="L430" s="7" t="s">
        <v>24</v>
      </c>
      <c r="M430" s="7" t="s">
        <v>1610</v>
      </c>
      <c r="N430" s="17">
        <v>96.4</v>
      </c>
      <c r="O430" s="9" t="str">
        <f t="shared" si="6"/>
        <v>Highest</v>
      </c>
    </row>
    <row r="431" spans="2:15" x14ac:dyDescent="0.25">
      <c r="B431" s="6">
        <v>425</v>
      </c>
      <c r="C431" s="6" t="s">
        <v>4</v>
      </c>
      <c r="D431" s="6" t="s">
        <v>227</v>
      </c>
      <c r="E431" s="6" t="s">
        <v>227</v>
      </c>
      <c r="F431" s="6" t="s">
        <v>227</v>
      </c>
      <c r="G431" s="6" t="s">
        <v>455</v>
      </c>
      <c r="H431" s="6" t="s">
        <v>471</v>
      </c>
      <c r="I431" s="6" t="s">
        <v>472</v>
      </c>
      <c r="J431" s="6" t="s">
        <v>482</v>
      </c>
      <c r="K431" s="6" t="s">
        <v>483</v>
      </c>
      <c r="L431" s="7" t="s">
        <v>48</v>
      </c>
      <c r="M431" s="7" t="s">
        <v>484</v>
      </c>
      <c r="N431" s="17">
        <v>96.5</v>
      </c>
      <c r="O431" s="9" t="str">
        <f t="shared" si="6"/>
        <v>Highest</v>
      </c>
    </row>
    <row r="432" spans="2:15" x14ac:dyDescent="0.25">
      <c r="B432" s="6">
        <v>426</v>
      </c>
      <c r="C432" s="6" t="s">
        <v>4</v>
      </c>
      <c r="D432" s="6" t="s">
        <v>1376</v>
      </c>
      <c r="E432" s="6" t="s">
        <v>1376</v>
      </c>
      <c r="F432" s="6" t="s">
        <v>1376</v>
      </c>
      <c r="G432" s="6" t="s">
        <v>1522</v>
      </c>
      <c r="H432" s="6" t="s">
        <v>1611</v>
      </c>
      <c r="I432" s="6" t="s">
        <v>1631</v>
      </c>
      <c r="J432" s="6" t="s">
        <v>1644</v>
      </c>
      <c r="K432" s="6" t="s">
        <v>1645</v>
      </c>
      <c r="L432" s="7" t="s">
        <v>24</v>
      </c>
      <c r="M432" s="7" t="s">
        <v>1646</v>
      </c>
      <c r="N432" s="17">
        <v>96.5</v>
      </c>
      <c r="O432" s="9" t="str">
        <f t="shared" si="6"/>
        <v>Highest</v>
      </c>
    </row>
    <row r="433" spans="2:15" x14ac:dyDescent="0.25">
      <c r="B433" s="6">
        <v>427</v>
      </c>
      <c r="C433" s="6" t="s">
        <v>4</v>
      </c>
      <c r="D433" s="6" t="s">
        <v>960</v>
      </c>
      <c r="E433" s="6" t="s">
        <v>1238</v>
      </c>
      <c r="F433" s="6" t="s">
        <v>1238</v>
      </c>
      <c r="G433" s="6" t="s">
        <v>1240</v>
      </c>
      <c r="H433" s="6" t="s">
        <v>1257</v>
      </c>
      <c r="I433" s="6" t="s">
        <v>1271</v>
      </c>
      <c r="J433" s="6" t="s">
        <v>1275</v>
      </c>
      <c r="K433" s="6" t="s">
        <v>1276</v>
      </c>
      <c r="L433" s="7" t="s">
        <v>24</v>
      </c>
      <c r="M433" s="7" t="s">
        <v>1277</v>
      </c>
      <c r="N433" s="17">
        <v>96.6</v>
      </c>
      <c r="O433" s="9" t="str">
        <f t="shared" si="6"/>
        <v>Highest</v>
      </c>
    </row>
    <row r="434" spans="2:15" x14ac:dyDescent="0.25">
      <c r="B434" s="6">
        <v>428</v>
      </c>
      <c r="C434" s="6" t="s">
        <v>4</v>
      </c>
      <c r="D434" s="6" t="s">
        <v>648</v>
      </c>
      <c r="E434" s="6" t="s">
        <v>648</v>
      </c>
      <c r="F434" s="6" t="s">
        <v>648</v>
      </c>
      <c r="G434" s="6" t="s">
        <v>804</v>
      </c>
      <c r="H434" s="6" t="s">
        <v>805</v>
      </c>
      <c r="I434" s="6" t="s">
        <v>806</v>
      </c>
      <c r="J434" s="6" t="s">
        <v>807</v>
      </c>
      <c r="K434" s="6" t="s">
        <v>808</v>
      </c>
      <c r="L434" s="7" t="s">
        <v>24</v>
      </c>
      <c r="M434" s="7" t="s">
        <v>809</v>
      </c>
      <c r="N434" s="17">
        <v>97</v>
      </c>
      <c r="O434" s="9" t="str">
        <f t="shared" si="6"/>
        <v>Highest</v>
      </c>
    </row>
    <row r="435" spans="2:15" x14ac:dyDescent="0.25">
      <c r="B435" s="6">
        <v>429</v>
      </c>
      <c r="C435" s="6" t="s">
        <v>4</v>
      </c>
      <c r="D435" s="6" t="s">
        <v>1376</v>
      </c>
      <c r="E435" s="6" t="s">
        <v>1376</v>
      </c>
      <c r="F435" s="6" t="s">
        <v>1376</v>
      </c>
      <c r="G435" s="6" t="s">
        <v>1522</v>
      </c>
      <c r="H435" s="6" t="s">
        <v>1523</v>
      </c>
      <c r="I435" s="6" t="s">
        <v>1524</v>
      </c>
      <c r="J435" s="6" t="s">
        <v>1534</v>
      </c>
      <c r="K435" s="6" t="s">
        <v>1535</v>
      </c>
      <c r="L435" s="7" t="s">
        <v>48</v>
      </c>
      <c r="M435" s="7" t="s">
        <v>1536</v>
      </c>
      <c r="N435" s="17">
        <v>97</v>
      </c>
      <c r="O435" s="9" t="str">
        <f t="shared" si="6"/>
        <v>Highest</v>
      </c>
    </row>
    <row r="436" spans="2:15" x14ac:dyDescent="0.25">
      <c r="B436" s="6">
        <v>430</v>
      </c>
      <c r="C436" s="6" t="s">
        <v>4</v>
      </c>
      <c r="D436" s="6" t="s">
        <v>227</v>
      </c>
      <c r="E436" s="6" t="s">
        <v>227</v>
      </c>
      <c r="F436" s="6" t="s">
        <v>622</v>
      </c>
      <c r="G436" s="6" t="s">
        <v>229</v>
      </c>
      <c r="H436" s="6" t="s">
        <v>230</v>
      </c>
      <c r="I436" s="6" t="s">
        <v>623</v>
      </c>
      <c r="J436" s="6" t="s">
        <v>633</v>
      </c>
      <c r="K436" s="6" t="s">
        <v>634</v>
      </c>
      <c r="L436" s="7" t="s">
        <v>24</v>
      </c>
      <c r="M436" s="7" t="s">
        <v>635</v>
      </c>
      <c r="N436" s="17">
        <v>97.1</v>
      </c>
      <c r="O436" s="9" t="str">
        <f t="shared" si="6"/>
        <v>Highest</v>
      </c>
    </row>
    <row r="437" spans="2:15" x14ac:dyDescent="0.25">
      <c r="B437" s="6">
        <v>431</v>
      </c>
      <c r="C437" s="6" t="s">
        <v>4</v>
      </c>
      <c r="D437" s="6" t="s">
        <v>227</v>
      </c>
      <c r="E437" s="6" t="s">
        <v>227</v>
      </c>
      <c r="F437" s="6" t="s">
        <v>227</v>
      </c>
      <c r="G437" s="6" t="s">
        <v>354</v>
      </c>
      <c r="H437" s="6" t="s">
        <v>404</v>
      </c>
      <c r="I437" s="6" t="s">
        <v>409</v>
      </c>
      <c r="J437" s="6" t="s">
        <v>410</v>
      </c>
      <c r="K437" s="6" t="s">
        <v>411</v>
      </c>
      <c r="L437" s="7" t="s">
        <v>48</v>
      </c>
      <c r="M437" s="7" t="s">
        <v>412</v>
      </c>
      <c r="N437" s="17">
        <v>97.2</v>
      </c>
      <c r="O437" s="9" t="str">
        <f t="shared" si="6"/>
        <v>Highest</v>
      </c>
    </row>
    <row r="438" spans="2:15" x14ac:dyDescent="0.25">
      <c r="B438" s="6">
        <v>432</v>
      </c>
      <c r="C438" s="6" t="s">
        <v>4</v>
      </c>
      <c r="D438" s="6" t="s">
        <v>1376</v>
      </c>
      <c r="E438" s="6" t="s">
        <v>1376</v>
      </c>
      <c r="F438" s="6" t="s">
        <v>1376</v>
      </c>
      <c r="G438" s="6" t="s">
        <v>1522</v>
      </c>
      <c r="H438" s="6" t="s">
        <v>1523</v>
      </c>
      <c r="I438" s="6" t="s">
        <v>1546</v>
      </c>
      <c r="J438" s="6" t="s">
        <v>1553</v>
      </c>
      <c r="K438" s="6" t="s">
        <v>1554</v>
      </c>
      <c r="L438" s="7" t="s">
        <v>24</v>
      </c>
      <c r="M438" s="7" t="s">
        <v>1555</v>
      </c>
      <c r="N438" s="17">
        <v>97.2</v>
      </c>
      <c r="O438" s="9" t="str">
        <f t="shared" si="6"/>
        <v>Highest</v>
      </c>
    </row>
    <row r="439" spans="2:15" x14ac:dyDescent="0.25">
      <c r="B439" s="6">
        <v>433</v>
      </c>
      <c r="C439" s="6" t="s">
        <v>4</v>
      </c>
      <c r="D439" s="6" t="s">
        <v>1376</v>
      </c>
      <c r="E439" s="6" t="s">
        <v>1376</v>
      </c>
      <c r="F439" s="6" t="s">
        <v>1376</v>
      </c>
      <c r="G439" s="6" t="s">
        <v>1522</v>
      </c>
      <c r="H439" s="6" t="s">
        <v>1611</v>
      </c>
      <c r="I439" s="6" t="s">
        <v>1631</v>
      </c>
      <c r="J439" s="6" t="s">
        <v>1647</v>
      </c>
      <c r="K439" s="6" t="s">
        <v>1648</v>
      </c>
      <c r="L439" s="7" t="s">
        <v>24</v>
      </c>
      <c r="M439" s="7" t="s">
        <v>1649</v>
      </c>
      <c r="N439" s="17">
        <v>97.3</v>
      </c>
      <c r="O439" s="9" t="str">
        <f t="shared" si="6"/>
        <v>Highest</v>
      </c>
    </row>
    <row r="440" spans="2:15" x14ac:dyDescent="0.25">
      <c r="B440" s="6">
        <v>434</v>
      </c>
      <c r="C440" s="6" t="s">
        <v>4</v>
      </c>
      <c r="D440" s="6" t="s">
        <v>960</v>
      </c>
      <c r="E440" s="6" t="s">
        <v>960</v>
      </c>
      <c r="F440" s="6" t="s">
        <v>960</v>
      </c>
      <c r="G440" s="6" t="s">
        <v>1134</v>
      </c>
      <c r="H440" s="6" t="s">
        <v>1135</v>
      </c>
      <c r="I440" s="6" t="s">
        <v>1136</v>
      </c>
      <c r="J440" s="6" t="s">
        <v>1152</v>
      </c>
      <c r="K440" s="6" t="s">
        <v>1153</v>
      </c>
      <c r="L440" s="7" t="s">
        <v>48</v>
      </c>
      <c r="M440" s="7" t="s">
        <v>1154</v>
      </c>
      <c r="N440" s="17">
        <v>97.4</v>
      </c>
      <c r="O440" s="9" t="str">
        <f t="shared" si="6"/>
        <v>Highest</v>
      </c>
    </row>
    <row r="441" spans="2:15" x14ac:dyDescent="0.25">
      <c r="B441" s="6">
        <v>435</v>
      </c>
      <c r="C441" s="6" t="s">
        <v>4</v>
      </c>
      <c r="D441" s="6" t="s">
        <v>227</v>
      </c>
      <c r="E441" s="6" t="s">
        <v>227</v>
      </c>
      <c r="F441" s="6" t="s">
        <v>227</v>
      </c>
      <c r="G441" s="6" t="s">
        <v>244</v>
      </c>
      <c r="H441" s="6" t="s">
        <v>299</v>
      </c>
      <c r="I441" s="6" t="s">
        <v>313</v>
      </c>
      <c r="J441" s="6" t="s">
        <v>317</v>
      </c>
      <c r="K441" s="6" t="s">
        <v>318</v>
      </c>
      <c r="L441" s="7" t="s">
        <v>48</v>
      </c>
      <c r="M441" s="7" t="s">
        <v>319</v>
      </c>
      <c r="N441" s="17">
        <v>97.6</v>
      </c>
      <c r="O441" s="9" t="str">
        <f t="shared" si="6"/>
        <v>Highest</v>
      </c>
    </row>
    <row r="442" spans="2:15" x14ac:dyDescent="0.25">
      <c r="B442" s="6">
        <v>436</v>
      </c>
      <c r="C442" s="6" t="s">
        <v>4</v>
      </c>
      <c r="D442" s="6" t="s">
        <v>648</v>
      </c>
      <c r="E442" s="6" t="s">
        <v>648</v>
      </c>
      <c r="F442" s="6" t="s">
        <v>737</v>
      </c>
      <c r="G442" s="6" t="s">
        <v>707</v>
      </c>
      <c r="H442" s="6" t="s">
        <v>714</v>
      </c>
      <c r="I442" s="6" t="s">
        <v>715</v>
      </c>
      <c r="J442" s="6" t="s">
        <v>738</v>
      </c>
      <c r="K442" s="6" t="s">
        <v>737</v>
      </c>
      <c r="L442" s="7" t="s">
        <v>24</v>
      </c>
      <c r="M442" s="7" t="s">
        <v>739</v>
      </c>
      <c r="N442" s="17">
        <v>97.8</v>
      </c>
      <c r="O442" s="9" t="str">
        <f t="shared" si="6"/>
        <v>Highest</v>
      </c>
    </row>
    <row r="443" spans="2:15" x14ac:dyDescent="0.25">
      <c r="B443" s="6">
        <v>437</v>
      </c>
      <c r="C443" s="6" t="s">
        <v>4</v>
      </c>
      <c r="D443" s="6" t="s">
        <v>1376</v>
      </c>
      <c r="E443" s="6" t="s">
        <v>1376</v>
      </c>
      <c r="F443" s="6" t="s">
        <v>1376</v>
      </c>
      <c r="G443" s="6" t="s">
        <v>1522</v>
      </c>
      <c r="H443" s="6" t="s">
        <v>1562</v>
      </c>
      <c r="I443" s="6" t="s">
        <v>1598</v>
      </c>
      <c r="J443" s="6" t="s">
        <v>1599</v>
      </c>
      <c r="K443" s="6" t="s">
        <v>1600</v>
      </c>
      <c r="L443" s="7" t="s">
        <v>24</v>
      </c>
      <c r="M443" s="7" t="s">
        <v>1601</v>
      </c>
      <c r="N443" s="17">
        <v>97.9</v>
      </c>
      <c r="O443" s="9" t="str">
        <f t="shared" si="6"/>
        <v>Highest</v>
      </c>
    </row>
    <row r="444" spans="2:15" x14ac:dyDescent="0.25">
      <c r="B444" s="6">
        <v>438</v>
      </c>
      <c r="C444" s="6" t="s">
        <v>4</v>
      </c>
      <c r="D444" s="6" t="s">
        <v>1376</v>
      </c>
      <c r="E444" s="6" t="s">
        <v>1376</v>
      </c>
      <c r="F444" s="6" t="s">
        <v>1376</v>
      </c>
      <c r="G444" s="6" t="s">
        <v>1378</v>
      </c>
      <c r="H444" s="6" t="s">
        <v>1402</v>
      </c>
      <c r="I444" s="6" t="s">
        <v>1413</v>
      </c>
      <c r="J444" s="6" t="s">
        <v>1420</v>
      </c>
      <c r="K444" s="6" t="s">
        <v>1421</v>
      </c>
      <c r="L444" s="7" t="s">
        <v>24</v>
      </c>
      <c r="M444" s="7" t="s">
        <v>1422</v>
      </c>
      <c r="N444" s="17">
        <v>98</v>
      </c>
      <c r="O444" s="9" t="str">
        <f t="shared" si="6"/>
        <v>Highest</v>
      </c>
    </row>
    <row r="445" spans="2:15" x14ac:dyDescent="0.25">
      <c r="B445" s="6">
        <v>439</v>
      </c>
      <c r="C445" s="6" t="s">
        <v>4</v>
      </c>
      <c r="D445" s="6" t="s">
        <v>1376</v>
      </c>
      <c r="E445" s="6" t="s">
        <v>1376</v>
      </c>
      <c r="F445" s="6" t="s">
        <v>1376</v>
      </c>
      <c r="G445" s="6" t="s">
        <v>1522</v>
      </c>
      <c r="H445" s="6" t="s">
        <v>1562</v>
      </c>
      <c r="I445" s="6" t="s">
        <v>1579</v>
      </c>
      <c r="J445" s="6" t="s">
        <v>1580</v>
      </c>
      <c r="K445" s="6" t="s">
        <v>1581</v>
      </c>
      <c r="L445" s="7" t="s">
        <v>48</v>
      </c>
      <c r="M445" s="7" t="s">
        <v>1582</v>
      </c>
      <c r="N445" s="17">
        <v>98</v>
      </c>
      <c r="O445" s="9" t="str">
        <f t="shared" si="6"/>
        <v>Highest</v>
      </c>
    </row>
    <row r="446" spans="2:15" x14ac:dyDescent="0.25">
      <c r="B446" s="6">
        <v>440</v>
      </c>
      <c r="C446" s="6" t="s">
        <v>4</v>
      </c>
      <c r="D446" s="6" t="s">
        <v>1653</v>
      </c>
      <c r="E446" s="6" t="s">
        <v>1654</v>
      </c>
      <c r="F446" s="6" t="s">
        <v>1654</v>
      </c>
      <c r="G446" s="6" t="s">
        <v>1674</v>
      </c>
      <c r="H446" s="6" t="s">
        <v>1675</v>
      </c>
      <c r="I446" s="6" t="s">
        <v>1676</v>
      </c>
      <c r="J446" s="6" t="s">
        <v>1709</v>
      </c>
      <c r="K446" s="6" t="s">
        <v>1710</v>
      </c>
      <c r="L446" s="7" t="s">
        <v>48</v>
      </c>
      <c r="M446" s="7" t="s">
        <v>1711</v>
      </c>
      <c r="N446" s="17">
        <v>98</v>
      </c>
      <c r="O446" s="9" t="str">
        <f t="shared" si="6"/>
        <v>Highest</v>
      </c>
    </row>
    <row r="447" spans="2:15" x14ac:dyDescent="0.25">
      <c r="B447" s="6">
        <v>441</v>
      </c>
      <c r="C447" s="6" t="s">
        <v>4</v>
      </c>
      <c r="D447" s="6" t="s">
        <v>1376</v>
      </c>
      <c r="E447" s="6" t="s">
        <v>1376</v>
      </c>
      <c r="F447" s="6" t="s">
        <v>1376</v>
      </c>
      <c r="G447" s="6" t="s">
        <v>1378</v>
      </c>
      <c r="H447" s="6" t="s">
        <v>1402</v>
      </c>
      <c r="I447" s="6" t="s">
        <v>1413</v>
      </c>
      <c r="J447" s="6" t="s">
        <v>1423</v>
      </c>
      <c r="K447" s="6" t="s">
        <v>1424</v>
      </c>
      <c r="L447" s="7" t="s">
        <v>48</v>
      </c>
      <c r="M447" s="7" t="s">
        <v>1425</v>
      </c>
      <c r="N447" s="17">
        <v>98.1</v>
      </c>
      <c r="O447" s="9" t="str">
        <f t="shared" si="6"/>
        <v>Highest</v>
      </c>
    </row>
    <row r="448" spans="2:15" x14ac:dyDescent="0.25">
      <c r="B448" s="6">
        <v>442</v>
      </c>
      <c r="C448" s="6" t="s">
        <v>4</v>
      </c>
      <c r="D448" s="6" t="s">
        <v>17</v>
      </c>
      <c r="E448" s="6" t="s">
        <v>17</v>
      </c>
      <c r="F448" s="6" t="s">
        <v>95</v>
      </c>
      <c r="G448" s="6" t="s">
        <v>19</v>
      </c>
      <c r="H448" s="6" t="s">
        <v>96</v>
      </c>
      <c r="I448" s="6" t="s">
        <v>97</v>
      </c>
      <c r="J448" s="6" t="s">
        <v>98</v>
      </c>
      <c r="K448" s="6" t="s">
        <v>99</v>
      </c>
      <c r="L448" s="7" t="s">
        <v>24</v>
      </c>
      <c r="M448" s="7" t="s">
        <v>100</v>
      </c>
      <c r="N448" s="17">
        <v>98.2</v>
      </c>
      <c r="O448" s="9" t="str">
        <f t="shared" si="6"/>
        <v>Highest</v>
      </c>
    </row>
    <row r="449" spans="2:15" x14ac:dyDescent="0.25">
      <c r="B449" s="6">
        <v>443</v>
      </c>
      <c r="C449" s="6" t="s">
        <v>4</v>
      </c>
      <c r="D449" s="6" t="s">
        <v>227</v>
      </c>
      <c r="E449" s="6" t="s">
        <v>227</v>
      </c>
      <c r="F449" s="6" t="s">
        <v>227</v>
      </c>
      <c r="G449" s="6" t="s">
        <v>244</v>
      </c>
      <c r="H449" s="6" t="s">
        <v>299</v>
      </c>
      <c r="I449" s="6" t="s">
        <v>300</v>
      </c>
      <c r="J449" s="6" t="s">
        <v>310</v>
      </c>
      <c r="K449" s="6" t="s">
        <v>311</v>
      </c>
      <c r="L449" s="7" t="s">
        <v>48</v>
      </c>
      <c r="M449" s="7" t="s">
        <v>312</v>
      </c>
      <c r="N449" s="17">
        <v>98.2</v>
      </c>
      <c r="O449" s="9" t="str">
        <f t="shared" si="6"/>
        <v>Highest</v>
      </c>
    </row>
    <row r="450" spans="2:15" x14ac:dyDescent="0.25">
      <c r="B450" s="6">
        <v>444</v>
      </c>
      <c r="C450" s="6" t="s">
        <v>4</v>
      </c>
      <c r="D450" s="6" t="s">
        <v>227</v>
      </c>
      <c r="E450" s="6" t="s">
        <v>227</v>
      </c>
      <c r="F450" s="6" t="s">
        <v>227</v>
      </c>
      <c r="G450" s="6" t="s">
        <v>244</v>
      </c>
      <c r="H450" s="6" t="s">
        <v>299</v>
      </c>
      <c r="I450" s="6" t="s">
        <v>313</v>
      </c>
      <c r="J450" s="6" t="s">
        <v>320</v>
      </c>
      <c r="K450" s="6" t="s">
        <v>321</v>
      </c>
      <c r="L450" s="7" t="s">
        <v>48</v>
      </c>
      <c r="M450" s="7" t="s">
        <v>322</v>
      </c>
      <c r="N450" s="17">
        <v>98.2</v>
      </c>
      <c r="O450" s="9" t="str">
        <f t="shared" si="6"/>
        <v>Highest</v>
      </c>
    </row>
    <row r="451" spans="2:15" x14ac:dyDescent="0.25">
      <c r="B451" s="6">
        <v>445</v>
      </c>
      <c r="C451" s="6" t="s">
        <v>4</v>
      </c>
      <c r="D451" s="6" t="s">
        <v>227</v>
      </c>
      <c r="E451" s="6" t="s">
        <v>227</v>
      </c>
      <c r="F451" s="6" t="s">
        <v>227</v>
      </c>
      <c r="G451" s="6" t="s">
        <v>244</v>
      </c>
      <c r="H451" s="6" t="s">
        <v>326</v>
      </c>
      <c r="I451" s="6" t="s">
        <v>327</v>
      </c>
      <c r="J451" s="6" t="s">
        <v>328</v>
      </c>
      <c r="K451" s="6" t="s">
        <v>329</v>
      </c>
      <c r="L451" s="7" t="s">
        <v>24</v>
      </c>
      <c r="M451" s="7" t="s">
        <v>330</v>
      </c>
      <c r="N451" s="17">
        <v>98.2</v>
      </c>
      <c r="O451" s="9" t="str">
        <f t="shared" si="6"/>
        <v>Highest</v>
      </c>
    </row>
    <row r="452" spans="2:15" x14ac:dyDescent="0.25">
      <c r="B452" s="6">
        <v>446</v>
      </c>
      <c r="C452" s="6" t="s">
        <v>4</v>
      </c>
      <c r="D452" s="6" t="s">
        <v>960</v>
      </c>
      <c r="E452" s="6" t="s">
        <v>960</v>
      </c>
      <c r="F452" s="6" t="s">
        <v>960</v>
      </c>
      <c r="G452" s="6" t="s">
        <v>1134</v>
      </c>
      <c r="H452" s="6" t="s">
        <v>1135</v>
      </c>
      <c r="I452" s="6" t="s">
        <v>1168</v>
      </c>
      <c r="J452" s="6" t="s">
        <v>1169</v>
      </c>
      <c r="K452" s="6" t="s">
        <v>1170</v>
      </c>
      <c r="L452" s="7" t="s">
        <v>48</v>
      </c>
      <c r="M452" s="7" t="s">
        <v>1171</v>
      </c>
      <c r="N452" s="17">
        <v>98.3</v>
      </c>
      <c r="O452" s="9" t="str">
        <f t="shared" si="6"/>
        <v>Highest</v>
      </c>
    </row>
    <row r="453" spans="2:15" x14ac:dyDescent="0.25">
      <c r="B453" s="6">
        <v>447</v>
      </c>
      <c r="C453" s="6" t="s">
        <v>4</v>
      </c>
      <c r="D453" s="6" t="s">
        <v>1376</v>
      </c>
      <c r="E453" s="6" t="s">
        <v>1376</v>
      </c>
      <c r="F453" s="6" t="s">
        <v>1376</v>
      </c>
      <c r="G453" s="6" t="s">
        <v>1378</v>
      </c>
      <c r="H453" s="6" t="s">
        <v>1464</v>
      </c>
      <c r="I453" s="6" t="s">
        <v>1500</v>
      </c>
      <c r="J453" s="6" t="s">
        <v>1516</v>
      </c>
      <c r="K453" s="6" t="s">
        <v>1517</v>
      </c>
      <c r="L453" s="7" t="s">
        <v>24</v>
      </c>
      <c r="M453" s="7" t="s">
        <v>1518</v>
      </c>
      <c r="N453" s="17">
        <v>98.3</v>
      </c>
      <c r="O453" s="9" t="str">
        <f t="shared" si="6"/>
        <v>Highest</v>
      </c>
    </row>
    <row r="454" spans="2:15" x14ac:dyDescent="0.25">
      <c r="B454" s="6">
        <v>448</v>
      </c>
      <c r="C454" s="6" t="s">
        <v>4</v>
      </c>
      <c r="D454" s="6" t="s">
        <v>227</v>
      </c>
      <c r="E454" s="6" t="s">
        <v>227</v>
      </c>
      <c r="F454" s="6" t="s">
        <v>227</v>
      </c>
      <c r="G454" s="6" t="s">
        <v>354</v>
      </c>
      <c r="H454" s="6" t="s">
        <v>434</v>
      </c>
      <c r="I454" s="6" t="s">
        <v>435</v>
      </c>
      <c r="J454" s="6" t="s">
        <v>439</v>
      </c>
      <c r="K454" s="6" t="s">
        <v>440</v>
      </c>
      <c r="L454" s="7" t="s">
        <v>48</v>
      </c>
      <c r="M454" s="7" t="s">
        <v>441</v>
      </c>
      <c r="N454" s="17">
        <v>98.6</v>
      </c>
      <c r="O454" s="9" t="str">
        <f t="shared" si="6"/>
        <v>Highest</v>
      </c>
    </row>
    <row r="455" spans="2:15" x14ac:dyDescent="0.25">
      <c r="B455" s="6">
        <v>449</v>
      </c>
      <c r="C455" s="6" t="s">
        <v>4</v>
      </c>
      <c r="D455" s="6" t="s">
        <v>227</v>
      </c>
      <c r="E455" s="6" t="s">
        <v>227</v>
      </c>
      <c r="F455" s="6" t="s">
        <v>227</v>
      </c>
      <c r="G455" s="6" t="s">
        <v>354</v>
      </c>
      <c r="H455" s="6" t="s">
        <v>434</v>
      </c>
      <c r="I455" s="6" t="s">
        <v>435</v>
      </c>
      <c r="J455" s="6" t="s">
        <v>442</v>
      </c>
      <c r="K455" s="6" t="s">
        <v>443</v>
      </c>
      <c r="L455" s="7" t="s">
        <v>48</v>
      </c>
      <c r="M455" s="7" t="s">
        <v>444</v>
      </c>
      <c r="N455" s="17">
        <v>98.6</v>
      </c>
      <c r="O455" s="9" t="str">
        <f t="shared" si="6"/>
        <v>Highest</v>
      </c>
    </row>
    <row r="456" spans="2:15" x14ac:dyDescent="0.25">
      <c r="B456" s="6">
        <v>450</v>
      </c>
      <c r="C456" s="6" t="s">
        <v>4</v>
      </c>
      <c r="D456" s="6" t="s">
        <v>227</v>
      </c>
      <c r="E456" s="6" t="s">
        <v>227</v>
      </c>
      <c r="F456" s="6" t="s">
        <v>544</v>
      </c>
      <c r="G456" s="6" t="s">
        <v>545</v>
      </c>
      <c r="H456" s="6" t="s">
        <v>576</v>
      </c>
      <c r="I456" s="6" t="s">
        <v>577</v>
      </c>
      <c r="J456" s="6" t="s">
        <v>584</v>
      </c>
      <c r="K456" s="6" t="s">
        <v>585</v>
      </c>
      <c r="L456" s="7" t="s">
        <v>24</v>
      </c>
      <c r="M456" s="7" t="s">
        <v>586</v>
      </c>
      <c r="N456" s="17">
        <v>98.6</v>
      </c>
      <c r="O456" s="9" t="str">
        <f t="shared" ref="O456:O503" si="7">IF(N450&lt;=33, "Low", IF(N450&lt;=65, "Average", IF(N450&lt;=100, "Highest", "Invalid")))</f>
        <v>Highest</v>
      </c>
    </row>
    <row r="457" spans="2:15" x14ac:dyDescent="0.25">
      <c r="B457" s="6">
        <v>451</v>
      </c>
      <c r="C457" s="6" t="s">
        <v>4</v>
      </c>
      <c r="D457" s="6" t="s">
        <v>1653</v>
      </c>
      <c r="E457" s="6" t="s">
        <v>1853</v>
      </c>
      <c r="F457" s="6" t="s">
        <v>1878</v>
      </c>
      <c r="G457" s="6" t="s">
        <v>1855</v>
      </c>
      <c r="H457" s="6" t="s">
        <v>1874</v>
      </c>
      <c r="I457" s="6" t="s">
        <v>1879</v>
      </c>
      <c r="J457" s="6" t="s">
        <v>1880</v>
      </c>
      <c r="K457" s="6" t="s">
        <v>1881</v>
      </c>
      <c r="L457" s="7" t="s">
        <v>24</v>
      </c>
      <c r="M457" s="7" t="s">
        <v>1882</v>
      </c>
      <c r="N457" s="17">
        <v>98.6</v>
      </c>
      <c r="O457" s="9" t="str">
        <f t="shared" si="7"/>
        <v>Highest</v>
      </c>
    </row>
    <row r="458" spans="2:15" x14ac:dyDescent="0.25">
      <c r="B458" s="6">
        <v>452</v>
      </c>
      <c r="C458" s="6" t="s">
        <v>4</v>
      </c>
      <c r="D458" s="6" t="s">
        <v>227</v>
      </c>
      <c r="E458" s="6" t="s">
        <v>227</v>
      </c>
      <c r="F458" s="6" t="s">
        <v>227</v>
      </c>
      <c r="G458" s="6" t="s">
        <v>354</v>
      </c>
      <c r="H458" s="6" t="s">
        <v>404</v>
      </c>
      <c r="I458" s="6" t="s">
        <v>409</v>
      </c>
      <c r="J458" s="6" t="s">
        <v>413</v>
      </c>
      <c r="K458" s="6" t="s">
        <v>414</v>
      </c>
      <c r="L458" s="7" t="s">
        <v>48</v>
      </c>
      <c r="M458" s="7" t="s">
        <v>415</v>
      </c>
      <c r="N458" s="17">
        <v>98.7</v>
      </c>
      <c r="O458" s="9" t="str">
        <f t="shared" si="7"/>
        <v>Highest</v>
      </c>
    </row>
    <row r="459" spans="2:15" x14ac:dyDescent="0.25">
      <c r="B459" s="6">
        <v>453</v>
      </c>
      <c r="C459" s="6" t="s">
        <v>4</v>
      </c>
      <c r="D459" s="6" t="s">
        <v>227</v>
      </c>
      <c r="E459" s="6" t="s">
        <v>227</v>
      </c>
      <c r="F459" s="6" t="s">
        <v>544</v>
      </c>
      <c r="G459" s="6" t="s">
        <v>545</v>
      </c>
      <c r="H459" s="6" t="s">
        <v>546</v>
      </c>
      <c r="I459" s="6" t="s">
        <v>566</v>
      </c>
      <c r="J459" s="6" t="s">
        <v>573</v>
      </c>
      <c r="K459" s="6" t="s">
        <v>574</v>
      </c>
      <c r="L459" s="7" t="s">
        <v>24</v>
      </c>
      <c r="M459" s="7" t="s">
        <v>575</v>
      </c>
      <c r="N459" s="17">
        <v>98.7</v>
      </c>
      <c r="O459" s="9" t="str">
        <f t="shared" si="7"/>
        <v>Highest</v>
      </c>
    </row>
    <row r="460" spans="2:15" x14ac:dyDescent="0.25">
      <c r="B460" s="6">
        <v>454</v>
      </c>
      <c r="C460" s="6" t="s">
        <v>4</v>
      </c>
      <c r="D460" s="6" t="s">
        <v>648</v>
      </c>
      <c r="E460" s="6" t="s">
        <v>648</v>
      </c>
      <c r="F460" s="6" t="s">
        <v>949</v>
      </c>
      <c r="G460" s="6" t="s">
        <v>707</v>
      </c>
      <c r="H460" s="6" t="s">
        <v>714</v>
      </c>
      <c r="I460" s="6" t="s">
        <v>950</v>
      </c>
      <c r="J460" s="6" t="s">
        <v>953</v>
      </c>
      <c r="K460" s="6" t="s">
        <v>954</v>
      </c>
      <c r="L460" s="7" t="s">
        <v>24</v>
      </c>
      <c r="M460" s="7" t="s">
        <v>955</v>
      </c>
      <c r="N460" s="17">
        <v>98.7</v>
      </c>
      <c r="O460" s="9" t="str">
        <f t="shared" si="7"/>
        <v>Highest</v>
      </c>
    </row>
    <row r="461" spans="2:15" x14ac:dyDescent="0.25">
      <c r="B461" s="6">
        <v>455</v>
      </c>
      <c r="C461" s="6" t="s">
        <v>4</v>
      </c>
      <c r="D461" s="6" t="s">
        <v>1376</v>
      </c>
      <c r="E461" s="6" t="s">
        <v>1376</v>
      </c>
      <c r="F461" s="6" t="s">
        <v>1376</v>
      </c>
      <c r="G461" s="6" t="s">
        <v>1378</v>
      </c>
      <c r="H461" s="6" t="s">
        <v>1402</v>
      </c>
      <c r="I461" s="6" t="s">
        <v>1403</v>
      </c>
      <c r="J461" s="6" t="s">
        <v>1404</v>
      </c>
      <c r="K461" s="6" t="s">
        <v>1405</v>
      </c>
      <c r="L461" s="7" t="s">
        <v>24</v>
      </c>
      <c r="M461" s="7" t="s">
        <v>1406</v>
      </c>
      <c r="N461" s="17">
        <v>98.7</v>
      </c>
      <c r="O461" s="9" t="str">
        <f t="shared" si="7"/>
        <v>Highest</v>
      </c>
    </row>
    <row r="462" spans="2:15" x14ac:dyDescent="0.25">
      <c r="B462" s="6">
        <v>456</v>
      </c>
      <c r="C462" s="6" t="s">
        <v>4</v>
      </c>
      <c r="D462" s="6" t="s">
        <v>17</v>
      </c>
      <c r="E462" s="6" t="s">
        <v>172</v>
      </c>
      <c r="F462" s="6" t="s">
        <v>172</v>
      </c>
      <c r="G462" s="6" t="s">
        <v>174</v>
      </c>
      <c r="H462" s="6" t="s">
        <v>186</v>
      </c>
      <c r="I462" s="6" t="s">
        <v>197</v>
      </c>
      <c r="J462" s="6" t="s">
        <v>204</v>
      </c>
      <c r="K462" s="6" t="s">
        <v>205</v>
      </c>
      <c r="L462" s="7" t="s">
        <v>24</v>
      </c>
      <c r="M462" s="7" t="s">
        <v>206</v>
      </c>
      <c r="N462" s="17">
        <v>98.8</v>
      </c>
      <c r="O462" s="9" t="str">
        <f t="shared" si="7"/>
        <v>Highest</v>
      </c>
    </row>
    <row r="463" spans="2:15" x14ac:dyDescent="0.25">
      <c r="B463" s="6">
        <v>457</v>
      </c>
      <c r="C463" s="6" t="s">
        <v>4</v>
      </c>
      <c r="D463" s="6" t="s">
        <v>227</v>
      </c>
      <c r="E463" s="6" t="s">
        <v>227</v>
      </c>
      <c r="F463" s="6" t="s">
        <v>227</v>
      </c>
      <c r="G463" s="6" t="s">
        <v>455</v>
      </c>
      <c r="H463" s="6" t="s">
        <v>495</v>
      </c>
      <c r="I463" s="6" t="s">
        <v>496</v>
      </c>
      <c r="J463" s="6" t="s">
        <v>497</v>
      </c>
      <c r="K463" s="6" t="s">
        <v>498</v>
      </c>
      <c r="L463" s="7" t="s">
        <v>24</v>
      </c>
      <c r="M463" s="7" t="s">
        <v>499</v>
      </c>
      <c r="N463" s="17">
        <v>98.8</v>
      </c>
      <c r="O463" s="9" t="str">
        <f t="shared" si="7"/>
        <v>Highest</v>
      </c>
    </row>
    <row r="464" spans="2:15" x14ac:dyDescent="0.25">
      <c r="B464" s="6">
        <v>458</v>
      </c>
      <c r="C464" s="6" t="s">
        <v>4</v>
      </c>
      <c r="D464" s="6" t="s">
        <v>227</v>
      </c>
      <c r="E464" s="6" t="s">
        <v>227</v>
      </c>
      <c r="F464" s="6" t="s">
        <v>227</v>
      </c>
      <c r="G464" s="6" t="s">
        <v>354</v>
      </c>
      <c r="H464" s="6" t="s">
        <v>364</v>
      </c>
      <c r="I464" s="6" t="s">
        <v>381</v>
      </c>
      <c r="J464" s="6" t="s">
        <v>394</v>
      </c>
      <c r="K464" s="6" t="s">
        <v>395</v>
      </c>
      <c r="L464" s="7" t="s">
        <v>48</v>
      </c>
      <c r="M464" s="7" t="s">
        <v>396</v>
      </c>
      <c r="N464" s="17">
        <v>99</v>
      </c>
      <c r="O464" s="9" t="str">
        <f t="shared" si="7"/>
        <v>Highest</v>
      </c>
    </row>
    <row r="465" spans="2:15" x14ac:dyDescent="0.25">
      <c r="B465" s="6">
        <v>459</v>
      </c>
      <c r="C465" s="6" t="s">
        <v>4</v>
      </c>
      <c r="D465" s="6" t="s">
        <v>648</v>
      </c>
      <c r="E465" s="6" t="s">
        <v>648</v>
      </c>
      <c r="F465" s="6" t="s">
        <v>648</v>
      </c>
      <c r="G465" s="6" t="s">
        <v>722</v>
      </c>
      <c r="H465" s="6" t="s">
        <v>752</v>
      </c>
      <c r="I465" s="6" t="s">
        <v>753</v>
      </c>
      <c r="J465" s="6" t="s">
        <v>760</v>
      </c>
      <c r="K465" s="6" t="s">
        <v>761</v>
      </c>
      <c r="L465" s="7" t="s">
        <v>24</v>
      </c>
      <c r="M465" s="7" t="s">
        <v>762</v>
      </c>
      <c r="N465" s="17">
        <v>99.1</v>
      </c>
      <c r="O465" s="9" t="str">
        <f t="shared" si="7"/>
        <v>Highest</v>
      </c>
    </row>
    <row r="466" spans="2:15" x14ac:dyDescent="0.25">
      <c r="B466" s="6">
        <v>460</v>
      </c>
      <c r="C466" s="6" t="s">
        <v>4</v>
      </c>
      <c r="D466" s="6" t="s">
        <v>960</v>
      </c>
      <c r="E466" s="6" t="s">
        <v>960</v>
      </c>
      <c r="F466" s="6" t="s">
        <v>960</v>
      </c>
      <c r="G466" s="6" t="s">
        <v>1134</v>
      </c>
      <c r="H466" s="6" t="s">
        <v>1135</v>
      </c>
      <c r="I466" s="6" t="s">
        <v>1136</v>
      </c>
      <c r="J466" s="6" t="s">
        <v>1143</v>
      </c>
      <c r="K466" s="6" t="s">
        <v>1144</v>
      </c>
      <c r="L466" s="7" t="s">
        <v>24</v>
      </c>
      <c r="M466" s="7" t="s">
        <v>1145</v>
      </c>
      <c r="N466" s="17">
        <v>99.1</v>
      </c>
      <c r="O466" s="9" t="str">
        <f t="shared" si="7"/>
        <v>Highest</v>
      </c>
    </row>
    <row r="467" spans="2:15" x14ac:dyDescent="0.25">
      <c r="B467" s="6">
        <v>461</v>
      </c>
      <c r="C467" s="6" t="s">
        <v>4</v>
      </c>
      <c r="D467" s="6" t="s">
        <v>1653</v>
      </c>
      <c r="E467" s="6" t="s">
        <v>1853</v>
      </c>
      <c r="F467" s="6" t="s">
        <v>1853</v>
      </c>
      <c r="G467" s="6" t="s">
        <v>1855</v>
      </c>
      <c r="H467" s="6" t="s">
        <v>1856</v>
      </c>
      <c r="I467" s="6" t="s">
        <v>1887</v>
      </c>
      <c r="J467" s="6" t="s">
        <v>1894</v>
      </c>
      <c r="K467" s="6" t="s">
        <v>1895</v>
      </c>
      <c r="L467" s="7" t="s">
        <v>24</v>
      </c>
      <c r="M467" s="7" t="s">
        <v>1896</v>
      </c>
      <c r="N467" s="17">
        <v>99.1</v>
      </c>
      <c r="O467" s="9" t="str">
        <f t="shared" si="7"/>
        <v>Highest</v>
      </c>
    </row>
    <row r="468" spans="2:15" x14ac:dyDescent="0.25">
      <c r="B468" s="6">
        <v>462</v>
      </c>
      <c r="C468" s="6" t="s">
        <v>4</v>
      </c>
      <c r="D468" s="6" t="s">
        <v>1376</v>
      </c>
      <c r="E468" s="6" t="s">
        <v>1376</v>
      </c>
      <c r="F468" s="6" t="s">
        <v>1376</v>
      </c>
      <c r="G468" s="6" t="s">
        <v>1378</v>
      </c>
      <c r="H468" s="6" t="s">
        <v>1402</v>
      </c>
      <c r="I468" s="6" t="s">
        <v>1403</v>
      </c>
      <c r="J468" s="6" t="s">
        <v>1407</v>
      </c>
      <c r="K468" s="6" t="s">
        <v>1408</v>
      </c>
      <c r="L468" s="7" t="s">
        <v>24</v>
      </c>
      <c r="M468" s="7" t="s">
        <v>1409</v>
      </c>
      <c r="N468" s="17">
        <v>99.2</v>
      </c>
      <c r="O468" s="9" t="str">
        <f t="shared" si="7"/>
        <v>Highest</v>
      </c>
    </row>
    <row r="469" spans="2:15" x14ac:dyDescent="0.25">
      <c r="B469" s="6">
        <v>463</v>
      </c>
      <c r="C469" s="6" t="s">
        <v>4</v>
      </c>
      <c r="D469" s="6" t="s">
        <v>1376</v>
      </c>
      <c r="E469" s="6" t="s">
        <v>1376</v>
      </c>
      <c r="F469" s="6" t="s">
        <v>1376</v>
      </c>
      <c r="G469" s="6" t="s">
        <v>1522</v>
      </c>
      <c r="H469" s="6" t="s">
        <v>1562</v>
      </c>
      <c r="I469" s="6" t="s">
        <v>1563</v>
      </c>
      <c r="J469" s="6" t="s">
        <v>1567</v>
      </c>
      <c r="K469" s="6" t="s">
        <v>1568</v>
      </c>
      <c r="L469" s="7" t="s">
        <v>48</v>
      </c>
      <c r="M469" s="7" t="s">
        <v>1569</v>
      </c>
      <c r="N469" s="17">
        <v>99.2</v>
      </c>
      <c r="O469" s="9" t="str">
        <f t="shared" si="7"/>
        <v>Highest</v>
      </c>
    </row>
    <row r="470" spans="2:15" x14ac:dyDescent="0.25">
      <c r="B470" s="6">
        <v>464</v>
      </c>
      <c r="C470" s="6" t="s">
        <v>4</v>
      </c>
      <c r="D470" s="6" t="s">
        <v>648</v>
      </c>
      <c r="E470" s="6" t="s">
        <v>649</v>
      </c>
      <c r="F470" s="6" t="s">
        <v>657</v>
      </c>
      <c r="G470" s="6" t="s">
        <v>651</v>
      </c>
      <c r="H470" s="6" t="s">
        <v>652</v>
      </c>
      <c r="I470" s="6" t="s">
        <v>658</v>
      </c>
      <c r="J470" s="6" t="s">
        <v>659</v>
      </c>
      <c r="K470" s="6" t="s">
        <v>660</v>
      </c>
      <c r="L470" s="7" t="s">
        <v>24</v>
      </c>
      <c r="M470" s="7" t="s">
        <v>661</v>
      </c>
      <c r="N470" s="17">
        <v>99.3</v>
      </c>
      <c r="O470" s="9" t="str">
        <f t="shared" si="7"/>
        <v>Highest</v>
      </c>
    </row>
    <row r="471" spans="2:15" x14ac:dyDescent="0.25">
      <c r="B471" s="6">
        <v>465</v>
      </c>
      <c r="C471" s="6" t="s">
        <v>4</v>
      </c>
      <c r="D471" s="6" t="s">
        <v>648</v>
      </c>
      <c r="E471" s="6" t="s">
        <v>648</v>
      </c>
      <c r="F471" s="6" t="s">
        <v>648</v>
      </c>
      <c r="G471" s="6" t="s">
        <v>804</v>
      </c>
      <c r="H471" s="6" t="s">
        <v>823</v>
      </c>
      <c r="I471" s="6" t="s">
        <v>844</v>
      </c>
      <c r="J471" s="6" t="s">
        <v>845</v>
      </c>
      <c r="K471" s="6" t="s">
        <v>846</v>
      </c>
      <c r="L471" s="7" t="s">
        <v>48</v>
      </c>
      <c r="M471" s="7" t="s">
        <v>847</v>
      </c>
      <c r="N471" s="17">
        <v>99.3</v>
      </c>
      <c r="O471" s="9" t="str">
        <f t="shared" si="7"/>
        <v>Highest</v>
      </c>
    </row>
    <row r="472" spans="2:15" x14ac:dyDescent="0.25">
      <c r="B472" s="6">
        <v>466</v>
      </c>
      <c r="C472" s="6" t="s">
        <v>4</v>
      </c>
      <c r="D472" s="6" t="s">
        <v>17</v>
      </c>
      <c r="E472" s="6" t="s">
        <v>17</v>
      </c>
      <c r="F472" s="6" t="s">
        <v>127</v>
      </c>
      <c r="G472" s="6" t="s">
        <v>19</v>
      </c>
      <c r="H472" s="6" t="s">
        <v>78</v>
      </c>
      <c r="I472" s="6" t="s">
        <v>128</v>
      </c>
      <c r="J472" s="6" t="s">
        <v>129</v>
      </c>
      <c r="K472" s="6" t="s">
        <v>130</v>
      </c>
      <c r="L472" s="7" t="s">
        <v>24</v>
      </c>
      <c r="M472" s="7" t="s">
        <v>131</v>
      </c>
      <c r="N472" s="17">
        <v>99.4</v>
      </c>
      <c r="O472" s="9" t="str">
        <f t="shared" si="7"/>
        <v>Highest</v>
      </c>
    </row>
    <row r="473" spans="2:15" x14ac:dyDescent="0.25">
      <c r="B473" s="6">
        <v>467</v>
      </c>
      <c r="C473" s="6" t="s">
        <v>4</v>
      </c>
      <c r="D473" s="6" t="s">
        <v>227</v>
      </c>
      <c r="E473" s="6" t="s">
        <v>227</v>
      </c>
      <c r="F473" s="6" t="s">
        <v>643</v>
      </c>
      <c r="G473" s="6" t="s">
        <v>229</v>
      </c>
      <c r="H473" s="6" t="s">
        <v>230</v>
      </c>
      <c r="I473" s="6" t="s">
        <v>644</v>
      </c>
      <c r="J473" s="6" t="s">
        <v>645</v>
      </c>
      <c r="K473" s="6" t="s">
        <v>646</v>
      </c>
      <c r="L473" s="7" t="s">
        <v>24</v>
      </c>
      <c r="M473" s="7" t="s">
        <v>647</v>
      </c>
      <c r="N473" s="17">
        <v>99.4</v>
      </c>
      <c r="O473" s="9" t="str">
        <f t="shared" si="7"/>
        <v>Highest</v>
      </c>
    </row>
    <row r="474" spans="2:15" x14ac:dyDescent="0.25">
      <c r="B474" s="6">
        <v>468</v>
      </c>
      <c r="C474" s="6" t="s">
        <v>4</v>
      </c>
      <c r="D474" s="6" t="s">
        <v>1376</v>
      </c>
      <c r="E474" s="6" t="s">
        <v>1376</v>
      </c>
      <c r="F474" s="6" t="s">
        <v>1376</v>
      </c>
      <c r="G474" s="6" t="s">
        <v>1522</v>
      </c>
      <c r="H474" s="6" t="s">
        <v>1562</v>
      </c>
      <c r="I474" s="6" t="s">
        <v>1563</v>
      </c>
      <c r="J474" s="6" t="s">
        <v>1573</v>
      </c>
      <c r="K474" s="6" t="s">
        <v>1574</v>
      </c>
      <c r="L474" s="7" t="s">
        <v>24</v>
      </c>
      <c r="M474" s="7" t="s">
        <v>1575</v>
      </c>
      <c r="N474" s="17">
        <v>99.4</v>
      </c>
      <c r="O474" s="9" t="str">
        <f t="shared" si="7"/>
        <v>Highest</v>
      </c>
    </row>
    <row r="475" spans="2:15" x14ac:dyDescent="0.25">
      <c r="B475" s="6">
        <v>469</v>
      </c>
      <c r="C475" s="6" t="s">
        <v>4</v>
      </c>
      <c r="D475" s="6" t="s">
        <v>227</v>
      </c>
      <c r="E475" s="6" t="s">
        <v>227</v>
      </c>
      <c r="F475" s="6" t="s">
        <v>227</v>
      </c>
      <c r="G475" s="6" t="s">
        <v>244</v>
      </c>
      <c r="H475" s="6" t="s">
        <v>245</v>
      </c>
      <c r="I475" s="6" t="s">
        <v>246</v>
      </c>
      <c r="J475" s="6" t="s">
        <v>271</v>
      </c>
      <c r="K475" s="6" t="s">
        <v>272</v>
      </c>
      <c r="L475" s="7" t="s">
        <v>24</v>
      </c>
      <c r="M475" s="7" t="s">
        <v>273</v>
      </c>
      <c r="N475" s="17">
        <v>99.5</v>
      </c>
      <c r="O475" s="9" t="str">
        <f t="shared" si="7"/>
        <v>Highest</v>
      </c>
    </row>
    <row r="476" spans="2:15" x14ac:dyDescent="0.25">
      <c r="B476" s="6">
        <v>470</v>
      </c>
      <c r="C476" s="6" t="s">
        <v>4</v>
      </c>
      <c r="D476" s="6" t="s">
        <v>227</v>
      </c>
      <c r="E476" s="6" t="s">
        <v>227</v>
      </c>
      <c r="F476" s="6" t="s">
        <v>544</v>
      </c>
      <c r="G476" s="6" t="s">
        <v>545</v>
      </c>
      <c r="H476" s="6" t="s">
        <v>594</v>
      </c>
      <c r="I476" s="6" t="s">
        <v>595</v>
      </c>
      <c r="J476" s="6" t="s">
        <v>602</v>
      </c>
      <c r="K476" s="6" t="s">
        <v>603</v>
      </c>
      <c r="L476" s="7" t="s">
        <v>24</v>
      </c>
      <c r="M476" s="7" t="s">
        <v>604</v>
      </c>
      <c r="N476" s="17">
        <v>99.5</v>
      </c>
      <c r="O476" s="9" t="str">
        <f t="shared" si="7"/>
        <v>Highest</v>
      </c>
    </row>
    <row r="477" spans="2:15" x14ac:dyDescent="0.25">
      <c r="B477" s="6">
        <v>471</v>
      </c>
      <c r="C477" s="6" t="s">
        <v>4</v>
      </c>
      <c r="D477" s="6" t="s">
        <v>1376</v>
      </c>
      <c r="E477" s="6" t="s">
        <v>1376</v>
      </c>
      <c r="F477" s="6" t="s">
        <v>1376</v>
      </c>
      <c r="G477" s="6" t="s">
        <v>1378</v>
      </c>
      <c r="H477" s="6" t="s">
        <v>1402</v>
      </c>
      <c r="I477" s="6" t="s">
        <v>1413</v>
      </c>
      <c r="J477" s="6" t="s">
        <v>1426</v>
      </c>
      <c r="K477" s="6" t="s">
        <v>1427</v>
      </c>
      <c r="L477" s="7" t="s">
        <v>24</v>
      </c>
      <c r="M477" s="7" t="s">
        <v>1428</v>
      </c>
      <c r="N477" s="17">
        <v>99.5</v>
      </c>
      <c r="O477" s="9" t="str">
        <f t="shared" si="7"/>
        <v>Highest</v>
      </c>
    </row>
    <row r="478" spans="2:15" x14ac:dyDescent="0.25">
      <c r="B478" s="6">
        <v>472</v>
      </c>
      <c r="C478" s="6" t="s">
        <v>4</v>
      </c>
      <c r="D478" s="6" t="s">
        <v>1376</v>
      </c>
      <c r="E478" s="6" t="s">
        <v>1376</v>
      </c>
      <c r="F478" s="6" t="s">
        <v>1376</v>
      </c>
      <c r="G478" s="6" t="s">
        <v>1378</v>
      </c>
      <c r="H478" s="6" t="s">
        <v>1402</v>
      </c>
      <c r="I478" s="6" t="s">
        <v>1441</v>
      </c>
      <c r="J478" s="6" t="s">
        <v>1448</v>
      </c>
      <c r="K478" s="6" t="s">
        <v>1449</v>
      </c>
      <c r="L478" s="7" t="s">
        <v>24</v>
      </c>
      <c r="M478" s="7" t="s">
        <v>1450</v>
      </c>
      <c r="N478" s="17">
        <v>99.5</v>
      </c>
      <c r="O478" s="9" t="str">
        <f t="shared" si="7"/>
        <v>Highest</v>
      </c>
    </row>
    <row r="479" spans="2:15" x14ac:dyDescent="0.25">
      <c r="B479" s="6">
        <v>473</v>
      </c>
      <c r="C479" s="6" t="s">
        <v>4</v>
      </c>
      <c r="D479" s="6" t="s">
        <v>1376</v>
      </c>
      <c r="E479" s="6" t="s">
        <v>1376</v>
      </c>
      <c r="F479" s="6" t="s">
        <v>1376</v>
      </c>
      <c r="G479" s="6" t="s">
        <v>1378</v>
      </c>
      <c r="H479" s="6" t="s">
        <v>1464</v>
      </c>
      <c r="I479" s="6" t="s">
        <v>1465</v>
      </c>
      <c r="J479" s="6" t="s">
        <v>1469</v>
      </c>
      <c r="K479" s="6" t="s">
        <v>1470</v>
      </c>
      <c r="L479" s="7" t="s">
        <v>24</v>
      </c>
      <c r="M479" s="7" t="s">
        <v>1471</v>
      </c>
      <c r="N479" s="17">
        <v>99.5</v>
      </c>
      <c r="O479" s="9" t="str">
        <f t="shared" si="7"/>
        <v>Highest</v>
      </c>
    </row>
    <row r="480" spans="2:15" x14ac:dyDescent="0.25">
      <c r="B480" s="6">
        <v>474</v>
      </c>
      <c r="C480" s="6" t="s">
        <v>4</v>
      </c>
      <c r="D480" s="6" t="s">
        <v>1376</v>
      </c>
      <c r="E480" s="6" t="s">
        <v>1376</v>
      </c>
      <c r="F480" s="6" t="s">
        <v>1376</v>
      </c>
      <c r="G480" s="6" t="s">
        <v>1378</v>
      </c>
      <c r="H480" s="6" t="s">
        <v>1464</v>
      </c>
      <c r="I480" s="6" t="s">
        <v>1475</v>
      </c>
      <c r="J480" s="6" t="s">
        <v>1479</v>
      </c>
      <c r="K480" s="6" t="s">
        <v>1480</v>
      </c>
      <c r="L480" s="7" t="s">
        <v>24</v>
      </c>
      <c r="M480" s="7" t="s">
        <v>1481</v>
      </c>
      <c r="N480" s="17">
        <v>99.5</v>
      </c>
      <c r="O480" s="9" t="str">
        <f t="shared" si="7"/>
        <v>Highest</v>
      </c>
    </row>
    <row r="481" spans="2:15" x14ac:dyDescent="0.25">
      <c r="B481" s="6">
        <v>475</v>
      </c>
      <c r="C481" s="6" t="s">
        <v>4</v>
      </c>
      <c r="D481" s="6" t="s">
        <v>17</v>
      </c>
      <c r="E481" s="6" t="s">
        <v>17</v>
      </c>
      <c r="F481" s="6" t="s">
        <v>146</v>
      </c>
      <c r="G481" s="6" t="s">
        <v>33</v>
      </c>
      <c r="H481" s="6" t="s">
        <v>87</v>
      </c>
      <c r="I481" s="6" t="s">
        <v>147</v>
      </c>
      <c r="J481" s="6" t="s">
        <v>166</v>
      </c>
      <c r="K481" s="6" t="s">
        <v>167</v>
      </c>
      <c r="L481" s="7" t="s">
        <v>24</v>
      </c>
      <c r="M481" s="7" t="s">
        <v>168</v>
      </c>
      <c r="N481" s="17">
        <v>99.6</v>
      </c>
      <c r="O481" s="9" t="str">
        <f t="shared" si="7"/>
        <v>Highest</v>
      </c>
    </row>
    <row r="482" spans="2:15" x14ac:dyDescent="0.25">
      <c r="B482" s="6">
        <v>476</v>
      </c>
      <c r="C482" s="6" t="s">
        <v>4</v>
      </c>
      <c r="D482" s="6" t="s">
        <v>17</v>
      </c>
      <c r="E482" s="6" t="s">
        <v>17</v>
      </c>
      <c r="F482" s="6" t="s">
        <v>146</v>
      </c>
      <c r="G482" s="6" t="s">
        <v>33</v>
      </c>
      <c r="H482" s="6" t="s">
        <v>87</v>
      </c>
      <c r="I482" s="6" t="s">
        <v>147</v>
      </c>
      <c r="J482" s="6" t="s">
        <v>169</v>
      </c>
      <c r="K482" s="6" t="s">
        <v>170</v>
      </c>
      <c r="L482" s="7" t="s">
        <v>24</v>
      </c>
      <c r="M482" s="7" t="s">
        <v>171</v>
      </c>
      <c r="N482" s="17">
        <v>99.6</v>
      </c>
      <c r="O482" s="9" t="str">
        <f t="shared" si="7"/>
        <v>Highest</v>
      </c>
    </row>
    <row r="483" spans="2:15" x14ac:dyDescent="0.25">
      <c r="B483" s="6">
        <v>477</v>
      </c>
      <c r="C483" s="6" t="s">
        <v>4</v>
      </c>
      <c r="D483" s="6" t="s">
        <v>648</v>
      </c>
      <c r="E483" s="6" t="s">
        <v>649</v>
      </c>
      <c r="F483" s="6" t="s">
        <v>649</v>
      </c>
      <c r="G483" s="6" t="s">
        <v>651</v>
      </c>
      <c r="H483" s="6" t="s">
        <v>652</v>
      </c>
      <c r="I483" s="6" t="s">
        <v>662</v>
      </c>
      <c r="J483" s="6" t="s">
        <v>669</v>
      </c>
      <c r="K483" s="6" t="s">
        <v>670</v>
      </c>
      <c r="L483" s="7" t="s">
        <v>24</v>
      </c>
      <c r="M483" s="7" t="s">
        <v>671</v>
      </c>
      <c r="N483" s="17">
        <v>99.6</v>
      </c>
      <c r="O483" s="9" t="str">
        <f t="shared" si="7"/>
        <v>Highest</v>
      </c>
    </row>
    <row r="484" spans="2:15" x14ac:dyDescent="0.25">
      <c r="B484" s="6">
        <v>478</v>
      </c>
      <c r="C484" s="6" t="s">
        <v>4</v>
      </c>
      <c r="D484" s="6" t="s">
        <v>648</v>
      </c>
      <c r="E484" s="6" t="s">
        <v>649</v>
      </c>
      <c r="F484" s="6" t="s">
        <v>703</v>
      </c>
      <c r="G484" s="6" t="s">
        <v>651</v>
      </c>
      <c r="H484" s="6" t="s">
        <v>684</v>
      </c>
      <c r="I484" s="6" t="s">
        <v>695</v>
      </c>
      <c r="J484" s="6" t="s">
        <v>704</v>
      </c>
      <c r="K484" s="6" t="s">
        <v>703</v>
      </c>
      <c r="L484" s="7" t="s">
        <v>24</v>
      </c>
      <c r="M484" s="7" t="s">
        <v>705</v>
      </c>
      <c r="N484" s="17">
        <v>99.6</v>
      </c>
      <c r="O484" s="9" t="str">
        <f t="shared" si="7"/>
        <v>Highest</v>
      </c>
    </row>
    <row r="485" spans="2:15" x14ac:dyDescent="0.25">
      <c r="B485" s="6">
        <v>479</v>
      </c>
      <c r="C485" s="6" t="s">
        <v>4</v>
      </c>
      <c r="D485" s="6" t="s">
        <v>1376</v>
      </c>
      <c r="E485" s="6" t="s">
        <v>1376</v>
      </c>
      <c r="F485" s="6" t="s">
        <v>1376</v>
      </c>
      <c r="G485" s="6" t="s">
        <v>1378</v>
      </c>
      <c r="H485" s="6" t="s">
        <v>1464</v>
      </c>
      <c r="I485" s="6" t="s">
        <v>1465</v>
      </c>
      <c r="J485" s="6" t="s">
        <v>1472</v>
      </c>
      <c r="K485" s="6" t="s">
        <v>1473</v>
      </c>
      <c r="L485" s="7" t="s">
        <v>24</v>
      </c>
      <c r="M485" s="7" t="s">
        <v>1474</v>
      </c>
      <c r="N485" s="17">
        <v>99.6</v>
      </c>
      <c r="O485" s="9" t="str">
        <f t="shared" si="7"/>
        <v>Highest</v>
      </c>
    </row>
    <row r="486" spans="2:15" x14ac:dyDescent="0.25">
      <c r="B486" s="6">
        <v>480</v>
      </c>
      <c r="C486" s="6" t="s">
        <v>4</v>
      </c>
      <c r="D486" s="6" t="s">
        <v>1376</v>
      </c>
      <c r="E486" s="6" t="s">
        <v>1376</v>
      </c>
      <c r="F486" s="6" t="s">
        <v>1376</v>
      </c>
      <c r="G486" s="6" t="s">
        <v>1522</v>
      </c>
      <c r="H486" s="6" t="s">
        <v>1562</v>
      </c>
      <c r="I486" s="6" t="s">
        <v>1598</v>
      </c>
      <c r="J486" s="6" t="s">
        <v>1605</v>
      </c>
      <c r="K486" s="6" t="s">
        <v>1606</v>
      </c>
      <c r="L486" s="7" t="s">
        <v>24</v>
      </c>
      <c r="M486" s="7" t="s">
        <v>1607</v>
      </c>
      <c r="N486" s="17">
        <v>99.6</v>
      </c>
      <c r="O486" s="9" t="str">
        <f t="shared" si="7"/>
        <v>Highest</v>
      </c>
    </row>
    <row r="487" spans="2:15" x14ac:dyDescent="0.25">
      <c r="B487" s="6">
        <v>481</v>
      </c>
      <c r="C487" s="6" t="s">
        <v>4</v>
      </c>
      <c r="D487" s="6" t="s">
        <v>17</v>
      </c>
      <c r="E487" s="6" t="s">
        <v>172</v>
      </c>
      <c r="F487" s="6" t="s">
        <v>216</v>
      </c>
      <c r="G487" s="6" t="s">
        <v>174</v>
      </c>
      <c r="H487" s="6" t="s">
        <v>217</v>
      </c>
      <c r="I487" s="6" t="s">
        <v>218</v>
      </c>
      <c r="J487" s="6" t="s">
        <v>225</v>
      </c>
      <c r="K487" s="6" t="s">
        <v>216</v>
      </c>
      <c r="L487" s="7" t="s">
        <v>24</v>
      </c>
      <c r="M487" s="7" t="s">
        <v>226</v>
      </c>
      <c r="N487" s="17">
        <v>99.7</v>
      </c>
      <c r="O487" s="9" t="str">
        <f t="shared" si="7"/>
        <v>Highest</v>
      </c>
    </row>
    <row r="488" spans="2:15" x14ac:dyDescent="0.25">
      <c r="B488" s="6">
        <v>482</v>
      </c>
      <c r="C488" s="6" t="s">
        <v>4</v>
      </c>
      <c r="D488" s="6" t="s">
        <v>227</v>
      </c>
      <c r="E488" s="6" t="s">
        <v>227</v>
      </c>
      <c r="F488" s="6" t="s">
        <v>227</v>
      </c>
      <c r="G488" s="6" t="s">
        <v>244</v>
      </c>
      <c r="H488" s="6" t="s">
        <v>245</v>
      </c>
      <c r="I488" s="6" t="s">
        <v>274</v>
      </c>
      <c r="J488" s="6" t="s">
        <v>293</v>
      </c>
      <c r="K488" s="6" t="s">
        <v>294</v>
      </c>
      <c r="L488" s="7" t="s">
        <v>24</v>
      </c>
      <c r="M488" s="7" t="s">
        <v>295</v>
      </c>
      <c r="N488" s="17">
        <v>99.7</v>
      </c>
      <c r="O488" s="9" t="str">
        <f t="shared" si="7"/>
        <v>Highest</v>
      </c>
    </row>
    <row r="489" spans="2:15" x14ac:dyDescent="0.25">
      <c r="B489" s="6">
        <v>483</v>
      </c>
      <c r="C489" s="6" t="s">
        <v>4</v>
      </c>
      <c r="D489" s="6" t="s">
        <v>648</v>
      </c>
      <c r="E489" s="6" t="s">
        <v>649</v>
      </c>
      <c r="F489" s="6" t="s">
        <v>672</v>
      </c>
      <c r="G489" s="6" t="s">
        <v>651</v>
      </c>
      <c r="H489" s="6" t="s">
        <v>673</v>
      </c>
      <c r="I489" s="6" t="s">
        <v>674</v>
      </c>
      <c r="J489" s="6" t="s">
        <v>678</v>
      </c>
      <c r="K489" s="6" t="s">
        <v>679</v>
      </c>
      <c r="L489" s="7" t="s">
        <v>24</v>
      </c>
      <c r="M489" s="7" t="s">
        <v>680</v>
      </c>
      <c r="N489" s="17">
        <v>99.7</v>
      </c>
      <c r="O489" s="9" t="str">
        <f t="shared" si="7"/>
        <v>Highest</v>
      </c>
    </row>
    <row r="490" spans="2:15" x14ac:dyDescent="0.25">
      <c r="B490" s="6">
        <v>484</v>
      </c>
      <c r="C490" s="6" t="s">
        <v>4</v>
      </c>
      <c r="D490" s="6" t="s">
        <v>648</v>
      </c>
      <c r="E490" s="6" t="s">
        <v>648</v>
      </c>
      <c r="F490" s="6" t="s">
        <v>648</v>
      </c>
      <c r="G490" s="6" t="s">
        <v>804</v>
      </c>
      <c r="H490" s="6" t="s">
        <v>823</v>
      </c>
      <c r="I490" s="6" t="s">
        <v>844</v>
      </c>
      <c r="J490" s="6" t="s">
        <v>857</v>
      </c>
      <c r="K490" s="6" t="s">
        <v>858</v>
      </c>
      <c r="L490" s="7" t="s">
        <v>24</v>
      </c>
      <c r="M490" s="7" t="s">
        <v>859</v>
      </c>
      <c r="N490" s="17">
        <v>99.7</v>
      </c>
      <c r="O490" s="9" t="str">
        <f t="shared" si="7"/>
        <v>Highest</v>
      </c>
    </row>
    <row r="491" spans="2:15" x14ac:dyDescent="0.25">
      <c r="B491" s="6">
        <v>485</v>
      </c>
      <c r="C491" s="6" t="s">
        <v>4</v>
      </c>
      <c r="D491" s="6" t="s">
        <v>648</v>
      </c>
      <c r="E491" s="6" t="s">
        <v>648</v>
      </c>
      <c r="F491" s="6" t="s">
        <v>648</v>
      </c>
      <c r="G491" s="6" t="s">
        <v>804</v>
      </c>
      <c r="H491" s="6" t="s">
        <v>823</v>
      </c>
      <c r="I491" s="6" t="s">
        <v>844</v>
      </c>
      <c r="J491" s="6" t="s">
        <v>860</v>
      </c>
      <c r="K491" s="6" t="s">
        <v>861</v>
      </c>
      <c r="L491" s="7" t="s">
        <v>24</v>
      </c>
      <c r="M491" s="7" t="s">
        <v>862</v>
      </c>
      <c r="N491" s="17">
        <v>99.7</v>
      </c>
      <c r="O491" s="9" t="str">
        <f t="shared" si="7"/>
        <v>Highest</v>
      </c>
    </row>
    <row r="492" spans="2:15" x14ac:dyDescent="0.25">
      <c r="B492" s="6">
        <v>486</v>
      </c>
      <c r="C492" s="6" t="s">
        <v>4</v>
      </c>
      <c r="D492" s="6" t="s">
        <v>648</v>
      </c>
      <c r="E492" s="6" t="s">
        <v>648</v>
      </c>
      <c r="F492" s="6" t="s">
        <v>648</v>
      </c>
      <c r="G492" s="6" t="s">
        <v>804</v>
      </c>
      <c r="H492" s="6" t="s">
        <v>882</v>
      </c>
      <c r="I492" s="6" t="s">
        <v>883</v>
      </c>
      <c r="J492" s="6" t="s">
        <v>884</v>
      </c>
      <c r="K492" s="6" t="s">
        <v>885</v>
      </c>
      <c r="L492" s="7" t="s">
        <v>24</v>
      </c>
      <c r="M492" s="7" t="s">
        <v>886</v>
      </c>
      <c r="N492" s="17">
        <v>99.7</v>
      </c>
      <c r="O492" s="9" t="str">
        <f t="shared" si="7"/>
        <v>Highest</v>
      </c>
    </row>
    <row r="493" spans="2:15" x14ac:dyDescent="0.25">
      <c r="B493" s="6">
        <v>487</v>
      </c>
      <c r="C493" s="6" t="s">
        <v>4</v>
      </c>
      <c r="D493" s="6" t="s">
        <v>648</v>
      </c>
      <c r="E493" s="6" t="s">
        <v>648</v>
      </c>
      <c r="F493" s="6" t="s">
        <v>648</v>
      </c>
      <c r="G493" s="6" t="s">
        <v>804</v>
      </c>
      <c r="H493" s="6" t="s">
        <v>882</v>
      </c>
      <c r="I493" s="6" t="s">
        <v>883</v>
      </c>
      <c r="J493" s="6" t="s">
        <v>893</v>
      </c>
      <c r="K493" s="6" t="s">
        <v>894</v>
      </c>
      <c r="L493" s="7" t="s">
        <v>24</v>
      </c>
      <c r="M493" s="7" t="s">
        <v>895</v>
      </c>
      <c r="N493" s="17">
        <v>99.7</v>
      </c>
      <c r="O493" s="9" t="str">
        <f t="shared" si="7"/>
        <v>Highest</v>
      </c>
    </row>
    <row r="494" spans="2:15" x14ac:dyDescent="0.25">
      <c r="B494" s="6">
        <v>488</v>
      </c>
      <c r="C494" s="6" t="s">
        <v>4</v>
      </c>
      <c r="D494" s="6" t="s">
        <v>648</v>
      </c>
      <c r="E494" s="6" t="s">
        <v>648</v>
      </c>
      <c r="F494" s="6" t="s">
        <v>648</v>
      </c>
      <c r="G494" s="6" t="s">
        <v>804</v>
      </c>
      <c r="H494" s="6" t="s">
        <v>882</v>
      </c>
      <c r="I494" s="6" t="s">
        <v>903</v>
      </c>
      <c r="J494" s="6" t="s">
        <v>910</v>
      </c>
      <c r="K494" s="6" t="s">
        <v>911</v>
      </c>
      <c r="L494" s="7" t="s">
        <v>24</v>
      </c>
      <c r="M494" s="7" t="s">
        <v>912</v>
      </c>
      <c r="N494" s="17">
        <v>99.7</v>
      </c>
      <c r="O494" s="9" t="str">
        <f t="shared" si="7"/>
        <v>Highest</v>
      </c>
    </row>
    <row r="495" spans="2:15" x14ac:dyDescent="0.25">
      <c r="B495" s="6">
        <v>489</v>
      </c>
      <c r="C495" s="6" t="s">
        <v>4</v>
      </c>
      <c r="D495" s="6" t="s">
        <v>960</v>
      </c>
      <c r="E495" s="6" t="s">
        <v>961</v>
      </c>
      <c r="F495" s="6" t="s">
        <v>1008</v>
      </c>
      <c r="G495" s="6" t="s">
        <v>962</v>
      </c>
      <c r="H495" s="6" t="s">
        <v>963</v>
      </c>
      <c r="I495" s="6" t="s">
        <v>1009</v>
      </c>
      <c r="J495" s="6" t="s">
        <v>1010</v>
      </c>
      <c r="K495" s="6" t="s">
        <v>1011</v>
      </c>
      <c r="L495" s="7" t="s">
        <v>24</v>
      </c>
      <c r="M495" s="7" t="s">
        <v>1012</v>
      </c>
      <c r="N495" s="17">
        <v>99.7</v>
      </c>
      <c r="O495" s="9" t="str">
        <f t="shared" si="7"/>
        <v>Highest</v>
      </c>
    </row>
    <row r="496" spans="2:15" x14ac:dyDescent="0.25">
      <c r="B496" s="6">
        <v>490</v>
      </c>
      <c r="C496" s="6" t="s">
        <v>4</v>
      </c>
      <c r="D496" s="6" t="s">
        <v>960</v>
      </c>
      <c r="E496" s="6" t="s">
        <v>1238</v>
      </c>
      <c r="F496" s="6" t="s">
        <v>1238</v>
      </c>
      <c r="G496" s="6" t="s">
        <v>1240</v>
      </c>
      <c r="H496" s="6" t="s">
        <v>1257</v>
      </c>
      <c r="I496" s="6" t="s">
        <v>1281</v>
      </c>
      <c r="J496" s="6" t="s">
        <v>1288</v>
      </c>
      <c r="K496" s="6" t="s">
        <v>1289</v>
      </c>
      <c r="L496" s="7" t="s">
        <v>24</v>
      </c>
      <c r="M496" s="7" t="s">
        <v>1290</v>
      </c>
      <c r="N496" s="17">
        <v>99.7</v>
      </c>
      <c r="O496" s="9" t="str">
        <f t="shared" si="7"/>
        <v>Highest</v>
      </c>
    </row>
    <row r="497" spans="2:15" x14ac:dyDescent="0.25">
      <c r="B497" s="6">
        <v>491</v>
      </c>
      <c r="C497" s="6" t="s">
        <v>4</v>
      </c>
      <c r="D497" s="6" t="s">
        <v>960</v>
      </c>
      <c r="E497" s="6" t="s">
        <v>1238</v>
      </c>
      <c r="F497" s="6" t="s">
        <v>1238</v>
      </c>
      <c r="G497" s="6" t="s">
        <v>1240</v>
      </c>
      <c r="H497" s="6" t="s">
        <v>1241</v>
      </c>
      <c r="I497" s="6" t="s">
        <v>1249</v>
      </c>
      <c r="J497" s="6" t="s">
        <v>1294</v>
      </c>
      <c r="K497" s="6" t="s">
        <v>1295</v>
      </c>
      <c r="L497" s="7" t="s">
        <v>24</v>
      </c>
      <c r="M497" s="7" t="s">
        <v>1296</v>
      </c>
      <c r="N497" s="17">
        <v>99.7</v>
      </c>
      <c r="O497" s="9" t="str">
        <f t="shared" si="7"/>
        <v>Highest</v>
      </c>
    </row>
    <row r="498" spans="2:15" x14ac:dyDescent="0.25">
      <c r="B498" s="6">
        <v>492</v>
      </c>
      <c r="C498" s="6" t="s">
        <v>4</v>
      </c>
      <c r="D498" s="6" t="s">
        <v>1376</v>
      </c>
      <c r="E498" s="6" t="s">
        <v>1376</v>
      </c>
      <c r="F498" s="6" t="s">
        <v>1384</v>
      </c>
      <c r="G498" s="6" t="s">
        <v>1378</v>
      </c>
      <c r="H498" s="6" t="s">
        <v>1385</v>
      </c>
      <c r="I498" s="6" t="s">
        <v>1386</v>
      </c>
      <c r="J498" s="6" t="s">
        <v>1387</v>
      </c>
      <c r="K498" s="6" t="s">
        <v>1384</v>
      </c>
      <c r="L498" s="7" t="s">
        <v>24</v>
      </c>
      <c r="M498" s="7" t="s">
        <v>1388</v>
      </c>
      <c r="N498" s="17">
        <v>99.7</v>
      </c>
      <c r="O498" s="9" t="str">
        <f t="shared" si="7"/>
        <v>Highest</v>
      </c>
    </row>
    <row r="499" spans="2:15" x14ac:dyDescent="0.25">
      <c r="B499" s="6">
        <v>493</v>
      </c>
      <c r="C499" s="6" t="s">
        <v>4</v>
      </c>
      <c r="D499" s="6" t="s">
        <v>1376</v>
      </c>
      <c r="E499" s="6" t="s">
        <v>1376</v>
      </c>
      <c r="F499" s="6" t="s">
        <v>1376</v>
      </c>
      <c r="G499" s="6" t="s">
        <v>1378</v>
      </c>
      <c r="H499" s="6" t="s">
        <v>1464</v>
      </c>
      <c r="I499" s="6" t="s">
        <v>1500</v>
      </c>
      <c r="J499" s="6" t="s">
        <v>1501</v>
      </c>
      <c r="K499" s="6" t="s">
        <v>1502</v>
      </c>
      <c r="L499" s="7" t="s">
        <v>24</v>
      </c>
      <c r="M499" s="7" t="s">
        <v>1503</v>
      </c>
      <c r="N499" s="17">
        <v>99.7</v>
      </c>
      <c r="O499" s="9" t="str">
        <f t="shared" si="7"/>
        <v>Highest</v>
      </c>
    </row>
    <row r="500" spans="2:15" x14ac:dyDescent="0.25">
      <c r="B500" s="6">
        <v>494</v>
      </c>
      <c r="C500" s="6" t="s">
        <v>4</v>
      </c>
      <c r="D500" s="6" t="s">
        <v>1376</v>
      </c>
      <c r="E500" s="6" t="s">
        <v>1376</v>
      </c>
      <c r="F500" s="6" t="s">
        <v>1376</v>
      </c>
      <c r="G500" s="6" t="s">
        <v>1522</v>
      </c>
      <c r="H500" s="6" t="s">
        <v>1562</v>
      </c>
      <c r="I500" s="6" t="s">
        <v>1563</v>
      </c>
      <c r="J500" s="6" t="s">
        <v>1570</v>
      </c>
      <c r="K500" s="6" t="s">
        <v>1571</v>
      </c>
      <c r="L500" s="7" t="s">
        <v>24</v>
      </c>
      <c r="M500" s="7" t="s">
        <v>1572</v>
      </c>
      <c r="N500" s="17">
        <v>99.7</v>
      </c>
      <c r="O500" s="9" t="str">
        <f t="shared" si="7"/>
        <v>Highest</v>
      </c>
    </row>
    <row r="501" spans="2:15" x14ac:dyDescent="0.25">
      <c r="B501" s="6">
        <v>495</v>
      </c>
      <c r="C501" s="6" t="s">
        <v>4</v>
      </c>
      <c r="D501" s="6" t="s">
        <v>1653</v>
      </c>
      <c r="E501" s="6" t="s">
        <v>1654</v>
      </c>
      <c r="F501" s="6" t="s">
        <v>1739</v>
      </c>
      <c r="G501" s="6" t="s">
        <v>1662</v>
      </c>
      <c r="H501" s="6" t="s">
        <v>1663</v>
      </c>
      <c r="I501" s="6" t="s">
        <v>1740</v>
      </c>
      <c r="J501" s="6" t="s">
        <v>1741</v>
      </c>
      <c r="K501" s="6" t="s">
        <v>1739</v>
      </c>
      <c r="L501" s="7" t="s">
        <v>24</v>
      </c>
      <c r="M501" s="7" t="s">
        <v>1742</v>
      </c>
      <c r="N501" s="17">
        <v>99.7</v>
      </c>
      <c r="O501" s="9" t="str">
        <f t="shared" si="7"/>
        <v>Highest</v>
      </c>
    </row>
    <row r="502" spans="2:15" x14ac:dyDescent="0.25">
      <c r="B502" s="6">
        <v>496</v>
      </c>
      <c r="C502" s="6" t="s">
        <v>4</v>
      </c>
      <c r="D502" s="6" t="s">
        <v>1653</v>
      </c>
      <c r="E502" s="6" t="s">
        <v>1853</v>
      </c>
      <c r="F502" s="6" t="s">
        <v>1861</v>
      </c>
      <c r="G502" s="6" t="s">
        <v>1855</v>
      </c>
      <c r="H502" s="6" t="s">
        <v>1862</v>
      </c>
      <c r="I502" s="6" t="s">
        <v>1863</v>
      </c>
      <c r="J502" s="6" t="s">
        <v>1864</v>
      </c>
      <c r="K502" s="6" t="s">
        <v>1865</v>
      </c>
      <c r="L502" s="7" t="s">
        <v>24</v>
      </c>
      <c r="M502" s="7" t="s">
        <v>1866</v>
      </c>
      <c r="N502" s="17">
        <v>99.8</v>
      </c>
      <c r="O502" s="9" t="str">
        <f t="shared" si="7"/>
        <v>Highest</v>
      </c>
    </row>
    <row r="503" spans="2:15" x14ac:dyDescent="0.25">
      <c r="B503" s="6">
        <v>497</v>
      </c>
      <c r="C503" s="6" t="s">
        <v>4</v>
      </c>
      <c r="D503" s="6" t="s">
        <v>227</v>
      </c>
      <c r="E503" s="6" t="s">
        <v>227</v>
      </c>
      <c r="F503" s="6" t="s">
        <v>544</v>
      </c>
      <c r="G503" s="6" t="s">
        <v>545</v>
      </c>
      <c r="H503" s="6" t="s">
        <v>546</v>
      </c>
      <c r="I503" s="6" t="s">
        <v>547</v>
      </c>
      <c r="J503" s="6" t="s">
        <v>557</v>
      </c>
      <c r="K503" s="6" t="s">
        <v>558</v>
      </c>
      <c r="L503" s="7" t="s">
        <v>48</v>
      </c>
      <c r="M503" s="7" t="s">
        <v>559</v>
      </c>
      <c r="N503" s="17">
        <v>99.9</v>
      </c>
      <c r="O503" s="9" t="str">
        <f t="shared" si="7"/>
        <v>Highest</v>
      </c>
    </row>
    <row r="504" spans="2:15" ht="31.35" customHeight="1" x14ac:dyDescent="0.25"/>
  </sheetData>
  <autoFilter ref="B6:O503" xr:uid="{00000000-0001-0000-0000-000000000000}"/>
  <mergeCells count="1">
    <mergeCell ref="C2:E2"/>
  </mergeCells>
  <pageMargins left="1" right="1" top="1" bottom="1" header="1" footer="1"/>
  <pageSetup paperSize="0" orientation="landscape" horizontalDpi="300" verticalDpi="300"/>
  <headerFooter alignWithMargins="0"/>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Worksheets</vt:lpstr>
      </vt:variant>
      <vt:variant>
        <vt:i4>4</vt:i4>
      </vt:variant>
    </vt:vector>
  </HeadingPairs>
  <TitlesOfParts>
    <vt:vector size="4" baseType="lpstr">
      <vt:lpstr>Dashboard</vt:lpstr>
      <vt:lpstr>Multiple Charts</vt:lpstr>
      <vt:lpstr>Sheet1</vt:lpstr>
      <vt:lpstr>Substation % reports</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pvvnl pvvnl</cp:lastModifiedBy>
  <dcterms:created xsi:type="dcterms:W3CDTF">2024-10-04T07:54:17Z</dcterms:created>
  <dcterms:modified xsi:type="dcterms:W3CDTF">2024-10-04T07:54:18Z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