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Libros y Universidad\reacciones\Entregable_simul\Entregable_simul\"/>
    </mc:Choice>
  </mc:AlternateContent>
  <xr:revisionPtr revIDLastSave="0" documentId="13_ncr:1_{EE1AC8D5-D4F2-478B-8E14-24AED7B3CFCC}" xr6:coauthVersionLast="41" xr6:coauthVersionMax="41" xr10:uidLastSave="{00000000-0000-0000-0000-000000000000}"/>
  <bookViews>
    <workbookView xWindow="9930" yWindow="510" windowWidth="10275" windowHeight="7875" xr2:uid="{EDFA5971-A93B-4D3F-B96A-3CE94478EFB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E8" i="1" l="1"/>
  <c r="E9" i="1" s="1"/>
  <c r="E10" i="1" s="1"/>
  <c r="E11" i="1" s="1"/>
  <c r="E12" i="1" s="1"/>
  <c r="E13" i="1" s="1"/>
  <c r="E14" i="1" s="1"/>
  <c r="E15" i="1" s="1"/>
  <c r="E16" i="1" s="1"/>
  <c r="E7" i="1"/>
  <c r="E6" i="1"/>
</calcChain>
</file>

<file path=xl/sharedStrings.xml><?xml version="1.0" encoding="utf-8"?>
<sst xmlns="http://schemas.openxmlformats.org/spreadsheetml/2006/main" count="10" uniqueCount="8">
  <si>
    <t>t</t>
  </si>
  <si>
    <t>X</t>
  </si>
  <si>
    <t>S</t>
  </si>
  <si>
    <t>P</t>
  </si>
  <si>
    <t>dias</t>
  </si>
  <si>
    <t>g/L</t>
  </si>
  <si>
    <t>V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</si>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</sst>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9155-B8BB-46F0-96CF-04F6AFDE983D}">
  <dimension ref="A1:F16"/>
  <sheetViews>
    <sheetView tabSelected="1" topLeftCell="A7" zoomScale="85" zoomScaleNormal="85" workbookViewId="0">
      <selection activeCell="D6" sqref="D6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6" x14ac:dyDescent="0.25">
      <c r="A2" t="s">
        <v>4</v>
      </c>
      <c r="B2" t="s">
        <v>5</v>
      </c>
      <c r="C2" t="s">
        <v>5</v>
      </c>
      <c r="D2" t="s">
        <v>5</v>
      </c>
      <c r="E2" t="s">
        <v>7</v>
      </c>
    </row>
    <row r="3" spans="1:6" x14ac:dyDescent="0.25">
      <c r="A3">
        <v>0</v>
      </c>
      <c r="B3">
        <v>0.14000000000000001</v>
      </c>
      <c r="C3">
        <v>4.1740000000000004</v>
      </c>
      <c r="D3">
        <v>1.9108E-2</v>
      </c>
      <c r="E3">
        <v>60</v>
      </c>
      <c r="F3">
        <f>LN(B4*E4/(E3*B3)/(A4-A3))</f>
        <v>9.5526977154788556E-2</v>
      </c>
    </row>
    <row r="4" spans="1:6" x14ac:dyDescent="0.25">
      <c r="A4">
        <v>1</v>
      </c>
      <c r="B4">
        <v>0.154033390411317</v>
      </c>
      <c r="C4">
        <v>3.9649999999999999</v>
      </c>
      <c r="D4">
        <v>7.3248000000000008E-2</v>
      </c>
      <c r="E4">
        <v>60</v>
      </c>
      <c r="F4">
        <f t="shared" ref="F4:F16" si="0">LN(B5*E5/(E4*B4)/(A5-A4))</f>
        <v>0.15978925256420792</v>
      </c>
    </row>
    <row r="5" spans="1:6" x14ac:dyDescent="0.25">
      <c r="A5">
        <v>2</v>
      </c>
      <c r="B5">
        <v>0.18072176748070401</v>
      </c>
      <c r="C5">
        <v>3.3079999999999998</v>
      </c>
      <c r="D5">
        <v>7.9681000000000002E-2</v>
      </c>
      <c r="E5">
        <v>60</v>
      </c>
      <c r="F5">
        <f>LN(B6*E6/(E5*B5)/(A6-A5))</f>
        <v>0.1324312400002336</v>
      </c>
    </row>
    <row r="6" spans="1:6" x14ac:dyDescent="0.25">
      <c r="A6">
        <v>3</v>
      </c>
      <c r="B6">
        <v>0.200900599225913</v>
      </c>
      <c r="C6">
        <v>3.4020000000000001</v>
      </c>
      <c r="D6">
        <v>0.14649700000000002</v>
      </c>
      <c r="E6">
        <f>E5+(40/(12.5-2.6))*(A6-2.6)</f>
        <v>61.616161616161619</v>
      </c>
      <c r="F6">
        <f t="shared" si="0"/>
        <v>0.2886306565497152</v>
      </c>
    </row>
    <row r="7" spans="1:6" x14ac:dyDescent="0.25">
      <c r="A7">
        <v>4</v>
      </c>
      <c r="B7">
        <v>0.25162188525185297</v>
      </c>
      <c r="C7">
        <v>4.55</v>
      </c>
      <c r="D7">
        <v>0.26116600000000001</v>
      </c>
      <c r="E7">
        <f>E6+(40/(12.5-2.6))*(A7-A6)</f>
        <v>65.656565656565661</v>
      </c>
      <c r="F7">
        <f t="shared" si="0"/>
        <v>0.3328957335440757</v>
      </c>
    </row>
    <row r="8" spans="1:6" x14ac:dyDescent="0.25">
      <c r="A8">
        <v>5</v>
      </c>
      <c r="B8">
        <v>0.33066441337177299</v>
      </c>
      <c r="C8">
        <v>5.8150000000000004</v>
      </c>
      <c r="D8">
        <v>0.449044</v>
      </c>
      <c r="E8">
        <f t="shared" ref="E8:E16" si="1">E7+(40/(12.5-2.6))*(A8-A7)</f>
        <v>69.696969696969703</v>
      </c>
      <c r="F8">
        <f t="shared" si="0"/>
        <v>0.43887655756394101</v>
      </c>
    </row>
    <row r="9" spans="1:6" x14ac:dyDescent="0.25">
      <c r="A9">
        <v>6</v>
      </c>
      <c r="B9">
        <v>0.48474725200061902</v>
      </c>
      <c r="C9">
        <v>6.2380000000000004</v>
      </c>
      <c r="D9">
        <v>0.65924300000000002</v>
      </c>
      <c r="E9">
        <f t="shared" si="1"/>
        <v>73.737373737373744</v>
      </c>
      <c r="F9">
        <f t="shared" si="0"/>
        <v>0.44309779150285467</v>
      </c>
    </row>
    <row r="10" spans="1:6" x14ac:dyDescent="0.25">
      <c r="A10">
        <v>7</v>
      </c>
      <c r="B10">
        <v>0.71578470900902302</v>
      </c>
      <c r="C10">
        <v>5.8410000000000002</v>
      </c>
      <c r="D10">
        <v>0.923288</v>
      </c>
      <c r="E10">
        <f t="shared" si="1"/>
        <v>77.777777777777786</v>
      </c>
      <c r="F10">
        <f t="shared" si="0"/>
        <v>0.38033415986965802</v>
      </c>
    </row>
    <row r="11" spans="1:6" x14ac:dyDescent="0.25">
      <c r="A11">
        <v>8</v>
      </c>
      <c r="B11">
        <v>0.99532554351081803</v>
      </c>
      <c r="C11">
        <v>5.1630000000000003</v>
      </c>
      <c r="D11">
        <v>1.1369590000000001</v>
      </c>
      <c r="E11">
        <f t="shared" si="1"/>
        <v>81.818181818181827</v>
      </c>
      <c r="F11">
        <f t="shared" si="0"/>
        <v>0.25630860302851022</v>
      </c>
    </row>
    <row r="12" spans="1:6" x14ac:dyDescent="0.25">
      <c r="A12">
        <v>9</v>
      </c>
      <c r="B12">
        <v>1.2255884368607901</v>
      </c>
      <c r="C12">
        <v>4.2939999999999996</v>
      </c>
      <c r="D12">
        <v>1.25796</v>
      </c>
      <c r="E12">
        <f t="shared" si="1"/>
        <v>85.858585858585869</v>
      </c>
      <c r="F12">
        <f t="shared" si="0"/>
        <v>0.10941818928040649</v>
      </c>
    </row>
    <row r="13" spans="1:6" x14ac:dyDescent="0.25">
      <c r="A13">
        <v>10</v>
      </c>
      <c r="B13">
        <v>1.3058499890069299</v>
      </c>
      <c r="C13">
        <v>2.6739999999999999</v>
      </c>
      <c r="D13">
        <v>1.3184739999999999</v>
      </c>
      <c r="E13">
        <f t="shared" si="1"/>
        <v>89.89898989898991</v>
      </c>
      <c r="F13">
        <f t="shared" si="0"/>
        <v>-6.7406436961952023E-3</v>
      </c>
    </row>
    <row r="14" spans="1:6" x14ac:dyDescent="0.25">
      <c r="A14">
        <v>11</v>
      </c>
      <c r="B14">
        <v>1.24128904764251</v>
      </c>
      <c r="C14">
        <v>2.3450000000000002</v>
      </c>
      <c r="D14">
        <v>1.3439810000000001</v>
      </c>
      <c r="E14">
        <f t="shared" si="1"/>
        <v>93.939393939393952</v>
      </c>
      <c r="F14">
        <f t="shared" si="0"/>
        <v>-7.0054657646767174E-2</v>
      </c>
    </row>
    <row r="15" spans="1:6" x14ac:dyDescent="0.25">
      <c r="A15">
        <v>12</v>
      </c>
      <c r="B15">
        <v>1.10958298018621</v>
      </c>
      <c r="C15">
        <v>2.8170000000000002</v>
      </c>
      <c r="D15">
        <v>1.3472899999999999</v>
      </c>
      <c r="E15">
        <f t="shared" si="1"/>
        <v>97.979797979797993</v>
      </c>
      <c r="F15">
        <f t="shared" si="0"/>
        <v>0.64813939036106072</v>
      </c>
    </row>
    <row r="16" spans="1:6" x14ac:dyDescent="0.25">
      <c r="A16">
        <v>12.5</v>
      </c>
      <c r="B16">
        <v>1.03932097304188</v>
      </c>
      <c r="C16">
        <v>2.7909999999999999</v>
      </c>
      <c r="D16">
        <v>1.3535050000000002</v>
      </c>
      <c r="E16">
        <f t="shared" si="1"/>
        <v>100.00000000000001</v>
      </c>
      <c r="F16" t="e">
        <f t="shared" si="0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Vasquez</dc:creator>
  <cp:lastModifiedBy>Andres</cp:lastModifiedBy>
  <dcterms:created xsi:type="dcterms:W3CDTF">2019-04-02T03:22:01Z</dcterms:created>
  <dcterms:modified xsi:type="dcterms:W3CDTF">2019-04-03T02:59:15Z</dcterms:modified>
</cp:coreProperties>
</file>