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Ope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555555"/>
      <sz val="9"/>
    </font>
    <font>
      <name val="Calibri"/>
      <b val="1"/>
      <color rgb="000072CE"/>
      <sz val="16"/>
    </font>
    <font>
      <name val="Calibri"/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6F9"/>
        <bgColor rgb="00F4F6F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9" customWidth="1" min="1" max="1"/>
    <col width="20" customWidth="1" min="2" max="2"/>
    <col width="17" customWidth="1" min="3" max="3"/>
    <col width="20" customWidth="1" min="4" max="4"/>
    <col width="16" customWidth="1" min="5" max="5"/>
    <col width="28" customWidth="1" min="6" max="6"/>
    <col width="23" customWidth="1" min="7" max="7"/>
    <col width="20" customWidth="1" min="8" max="8"/>
  </cols>
  <sheetData>
    <row r="1" ht="35" customHeight="1">
      <c r="A1" s="1" t="inlineStr">
        <is>
          <t>AEROSIGHT AIRLINE OPERATIONS — MONTHLY EXECUTIVE REPORT</t>
        </is>
      </c>
    </row>
    <row r="2"/>
    <row r="3" ht="18" customHeight="1">
      <c r="B3" s="2" t="inlineStr">
        <is>
          <t>TOTAL FLIGHTS</t>
        </is>
      </c>
      <c r="D3" s="2" t="inlineStr">
        <is>
          <t>SYSTEM AVG DELAY</t>
        </is>
      </c>
      <c r="F3" s="2" t="inlineStr">
        <is>
          <t>ON-TIME ARRIVAL (OTP-15)</t>
        </is>
      </c>
    </row>
    <row r="4" ht="28" customHeight="1">
      <c r="B4" s="3" t="inlineStr">
        <is>
          <t>30,000</t>
        </is>
      </c>
      <c r="D4" s="3" t="inlineStr">
        <is>
          <t>11.1 min</t>
        </is>
      </c>
      <c r="F4" s="3" t="inlineStr">
        <is>
          <t>72.2 %</t>
        </is>
      </c>
    </row>
    <row r="5"/>
    <row r="6"/>
    <row r="7" ht="24" customHeight="1">
      <c r="A7" s="4" t="inlineStr">
        <is>
          <t>Year</t>
        </is>
      </c>
      <c r="B7" s="4" t="inlineStr">
        <is>
          <t>Month</t>
        </is>
      </c>
      <c r="C7" s="4" t="inlineStr">
        <is>
          <t>Total Flights</t>
        </is>
      </c>
      <c r="D7" s="4" t="inlineStr">
        <is>
          <t>Operated</t>
        </is>
      </c>
      <c r="E7" s="4" t="inlineStr">
        <is>
          <t>Cancelled</t>
        </is>
      </c>
      <c r="F7" s="4" t="inlineStr">
        <is>
          <t>Avg Dep Delay (min)</t>
        </is>
      </c>
      <c r="G7" s="4" t="inlineStr">
        <is>
          <t>Avg Arr Delay (min)</t>
        </is>
      </c>
      <c r="H7" s="4" t="inlineStr">
        <is>
          <t>OTP-15 (%)</t>
        </is>
      </c>
    </row>
    <row r="8">
      <c r="A8" s="5" t="n">
        <v>2024</v>
      </c>
      <c r="B8" s="5" t="inlineStr">
        <is>
          <t>January</t>
        </is>
      </c>
      <c r="C8" s="6" t="n">
        <v>10290</v>
      </c>
      <c r="D8" s="6" t="n">
        <v>10019</v>
      </c>
      <c r="E8" s="6" t="n">
        <v>271</v>
      </c>
      <c r="F8" s="6" t="n">
        <v>12.53</v>
      </c>
      <c r="G8" s="6" t="n">
        <v>10.9</v>
      </c>
      <c r="H8" s="6" t="n">
        <v>72.23</v>
      </c>
    </row>
    <row r="9">
      <c r="A9" s="5" t="n">
        <v>2024</v>
      </c>
      <c r="B9" s="5" t="inlineStr">
        <is>
          <t>February</t>
        </is>
      </c>
      <c r="C9" s="6" t="n">
        <v>9646</v>
      </c>
      <c r="D9" s="6" t="n">
        <v>9408</v>
      </c>
      <c r="E9" s="6" t="n">
        <v>238</v>
      </c>
      <c r="F9" s="6" t="n">
        <v>12.92</v>
      </c>
      <c r="G9" s="6" t="n">
        <v>11.34</v>
      </c>
      <c r="H9" s="6" t="n">
        <v>72.09999999999999</v>
      </c>
    </row>
    <row r="10">
      <c r="A10" s="5" t="n">
        <v>2024</v>
      </c>
      <c r="B10" s="5" t="inlineStr">
        <is>
          <t>March</t>
        </is>
      </c>
      <c r="C10" s="6" t="n">
        <v>10064</v>
      </c>
      <c r="D10" s="6" t="n">
        <v>9799</v>
      </c>
      <c r="E10" s="6" t="n">
        <v>265</v>
      </c>
      <c r="F10" s="6" t="n">
        <v>12.69</v>
      </c>
      <c r="G10" s="6" t="n">
        <v>11.13</v>
      </c>
      <c r="H10" s="6" t="n">
        <v>72.31</v>
      </c>
    </row>
    <row r="11">
      <c r="B11" s="7" t="inlineStr">
        <is>
          <t>Total / Average:</t>
        </is>
      </c>
      <c r="C11" s="7">
        <f>SUM(C8:C10)</f>
        <v/>
      </c>
      <c r="D11" s="7">
        <f>SUM(D8:D10)</f>
        <v/>
      </c>
      <c r="E11" s="7">
        <f>SUM(E8:E10)</f>
        <v/>
      </c>
      <c r="G11" s="7">
        <f>AVERAGE(G8:G10)</f>
        <v/>
      </c>
      <c r="H11" s="7">
        <f>AVERAGE(H8:H10)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2026-09-27T21:14:35Z</dcterms:created>
  <dcterms:modified xsi:type="dcterms:W3CDTF">2026-09-27T21:14:35Z</dcterms:modified>
</cp:coreProperties>
</file>