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hung chức năng" sheetId="1" r:id="rId4"/>
    <sheet state="visible" name="Cơ sở dữ liệu" sheetId="2" r:id="rId5"/>
    <sheet state="visible" name="Tài liệu đặc tả" sheetId="3" r:id="rId6"/>
  </sheets>
  <definedNames/>
  <calcPr/>
  <extLst>
    <ext uri="GoogleSheetsCustomDataVersion2">
      <go:sheetsCustomData xmlns:go="http://customooxmlschemas.google.com/" r:id="rId7" roundtripDataChecksum="ijz6DEqAlrO1VFXZi4S30uaIUz1wvpGXFnjNjcaPmTs="/>
    </ext>
  </extLst>
</workbook>
</file>

<file path=xl/sharedStrings.xml><?xml version="1.0" encoding="utf-8"?>
<sst xmlns="http://schemas.openxmlformats.org/spreadsheetml/2006/main" count="567" uniqueCount="247">
  <si>
    <t>STT</t>
  </si>
  <si>
    <t>Tài liệu đặc tả dự án : Tài liệu dự án</t>
  </si>
  <si>
    <t>API endpoint</t>
  </si>
  <si>
    <t>Phương thức</t>
  </si>
  <si>
    <t>Quyền</t>
  </si>
  <si>
    <t>Chức năng chi tiết</t>
  </si>
  <si>
    <t>Bắt buộc</t>
  </si>
  <si>
    <t>Điểm chức năng bắt buộc</t>
  </si>
  <si>
    <t>Điểm chức năng không bắt buộc</t>
  </si>
  <si>
    <t>Dealine</t>
  </si>
  <si>
    <t>1. Bảng Users (Người dùng)</t>
  </si>
  <si>
    <t>/api/auth/login</t>
  </si>
  <si>
    <t>POST</t>
  </si>
  <si>
    <t>PUBLIC</t>
  </si>
  <si>
    <t>Đăng nhập và nhận token xác thực (JWT)</t>
  </si>
  <si>
    <t>/api/auth/me</t>
  </si>
  <si>
    <t>GET</t>
  </si>
  <si>
    <t>ADMIN, MENTOR, STUDENT</t>
  </si>
  <si>
    <t>Lấy thông tin hồ sơ của người dùng hiện tại</t>
  </si>
  <si>
    <t>Bảng này lưu trữ thông tin cơ bản của mọi người dùng trong hệ thống (ADMIN, MENTOR, STUDENT).</t>
  </si>
  <si>
    <t>/api/users</t>
  </si>
  <si>
    <t>ADMIN</t>
  </si>
  <si>
    <t>Lấy danh sách tất cả người dùng (có thể lọc theo vai trò)</t>
  </si>
  <si>
    <t>/api/users/{user_id}</t>
  </si>
  <si>
    <t>Tên trường</t>
  </si>
  <si>
    <t>Lấy thông tin chi tiết một người dùng theo ID</t>
  </si>
  <si>
    <t>Kiểu dữ liệu</t>
  </si>
  <si>
    <t>Ràng buộc</t>
  </si>
  <si>
    <t>Mô tả</t>
  </si>
  <si>
    <t>Tạo tài khoản người dùng mới (chỉ ADMIN mới có quyền tạo)</t>
  </si>
  <si>
    <t>UserID</t>
  </si>
  <si>
    <t>PUT</t>
  </si>
  <si>
    <t>INT</t>
  </si>
  <si>
    <t>Cập nhật thông tin cơ bản của người dùng</t>
  </si>
  <si>
    <t>PRIMARY KEY, AUTO_INCREMENT</t>
  </si>
  <si>
    <t>ID duy nhất của người dùng.</t>
  </si>
  <si>
    <t>/api/users/{user_id}/status</t>
  </si>
  <si>
    <t>Cập nhật trạng thái kích hoạt (is_active) của người dùng</t>
  </si>
  <si>
    <t>Username</t>
  </si>
  <si>
    <t>VARCHAR(50)</t>
  </si>
  <si>
    <t>UNIQUE, NOT NULL</t>
  </si>
  <si>
    <t>/api/users/{user_id}/role</t>
  </si>
  <si>
    <t>Tên đăng nhập (ví dụ: nguyenvana, mentor01).</t>
  </si>
  <si>
    <t>Cập nhật vai trò (role) của người dùng(ADMIN không được thay đổi quyền của ADMIN khác)</t>
  </si>
  <si>
    <t>DELETE</t>
  </si>
  <si>
    <t>PasswordHash</t>
  </si>
  <si>
    <t>VARCHAR(255)</t>
  </si>
  <si>
    <t>Xóa người dùng khỏi hệ thống</t>
  </si>
  <si>
    <t>NOT NULL</t>
  </si>
  <si>
    <t>Mật khẩu đã mã hóa (nên dùng thuật toán mạnh như BCrypt).</t>
  </si>
  <si>
    <t>/api/students</t>
  </si>
  <si>
    <t>FullName</t>
  </si>
  <si>
    <t>NVARCHAR(100)</t>
  </si>
  <si>
    <t>Họ và tên đầy đủ của người dùng.</t>
  </si>
  <si>
    <t>ADMIN, MENTOR</t>
  </si>
  <si>
    <t>Lấy danh sách tất cả sinh viên (MENTOR chỉ xem sinh viên được phân công)</t>
  </si>
  <si>
    <t>/api/students/{student_id}</t>
  </si>
  <si>
    <t>Lấy thông tin chi tiết một sinh viên theo ID (STUDENT chỉ xem của mình)</t>
  </si>
  <si>
    <t>Email</t>
  </si>
  <si>
    <t>VARCHAR(100)</t>
  </si>
  <si>
    <t>Địa chỉ email duy nhất.</t>
  </si>
  <si>
    <t>Tạo thông tin sinh viên mới (liên kết với User có role STUDENT)</t>
  </si>
  <si>
    <t>ADMIN, STUDENT</t>
  </si>
  <si>
    <t>Cập nhật thông tin chi tiết sinh viên (STUDENT chỉ cập nhật của mình)</t>
  </si>
  <si>
    <t>PhoneNumber</t>
  </si>
  <si>
    <t>VARCHAR(20)</t>
  </si>
  <si>
    <t>/api/mentors</t>
  </si>
  <si>
    <t>NULL</t>
  </si>
  <si>
    <t>Số điện thoại liên hệ.</t>
  </si>
  <si>
    <t>Lấy danh sách tất cả giáo viên hướng dẫn (STUDENT xem thông tin chung)</t>
  </si>
  <si>
    <t>/api/mentors/{mentor_id}</t>
  </si>
  <si>
    <t>Lấy thông tin chi tiết một giáo viên hướng dẫn theo ID (MENTOR chỉ xem của mình)</t>
  </si>
  <si>
    <t>Role</t>
  </si>
  <si>
    <t>ENUM('ADMIN', 'MENTOR', 'STUDENT')</t>
  </si>
  <si>
    <t>Vai trò của người dùng trong hệ thống.</t>
  </si>
  <si>
    <t>Tạo thông tin giáo viên hướng dẫn mới (liên kết với User có role MENTOR)</t>
  </si>
  <si>
    <t>IsActive</t>
  </si>
  <si>
    <t>BOOLEAN</t>
  </si>
  <si>
    <t>DEFAULT TRUE</t>
  </si>
  <si>
    <t>Cập nhật thông tin chi tiết giáo viên hướng dẫn (MENTOR chỉ cập nhật của mình)</t>
  </si>
  <si>
    <t>Trạng thái tài khoản (để kích hoạt/vô hiệu hóa người dùng).</t>
  </si>
  <si>
    <t>/api/internship_phases</t>
  </si>
  <si>
    <t>Lấy danh sách tất cả các giai đoạn thực tập</t>
  </si>
  <si>
    <t>CreatedAt</t>
  </si>
  <si>
    <t>DATETIME</t>
  </si>
  <si>
    <t>DEFAULT CURRENT_TIMESTAMP</t>
  </si>
  <si>
    <t>Thời gian tạo tài khoản.</t>
  </si>
  <si>
    <t>/api/internship_phases/{phase_id}</t>
  </si>
  <si>
    <t>Lấy thông tin chi tiết một giai đoạn thực tập theo ID</t>
  </si>
  <si>
    <t>UpdatedAt</t>
  </si>
  <si>
    <t>DEFAULT CURRENT_TIMESTAMP ON UPDATE CURRENT_TIMESTAMP</t>
  </si>
  <si>
    <t>Thời gian cập nhật tài khoản gần nhất.</t>
  </si>
  <si>
    <t>Tạo một giai đoạn thực tập mới</t>
  </si>
  <si>
    <t>Cập nhật thông tin một giai đoạn thực tập</t>
  </si>
  <si>
    <t>Xóa một giai đoạn thực tập</t>
  </si>
  <si>
    <t>/api/evaluation_criteria</t>
  </si>
  <si>
    <t>Lấy danh sách tất cả các tiêu chí đánh giá</t>
  </si>
  <si>
    <t>2. Bảng Students (Thông tin Sinh viên)</t>
  </si>
  <si>
    <t>/api/evaluation_criteria/{criterion_id}</t>
  </si>
  <si>
    <t>Lấy thông tin chi tiết một tiêu chí đánh giá theo ID</t>
  </si>
  <si>
    <t>Tạo một tiêu chí đánh giá mới</t>
  </si>
  <si>
    <t>Cập nhật thông tin một tiêu chí đánh giá</t>
  </si>
  <si>
    <t>Bảng này chứa thông tin cụ thể của các tài khoản có vai trò STUDENT từ bảng Users. Sử dụng bảng riêng giúp tách biệt thông tin chi tiết và linh hoạt hơn khi quản lý sinh viên.</t>
  </si>
  <si>
    <t>Xóa một tiêu chí đánh giá</t>
  </si>
  <si>
    <t>/api/assessment_rounds</t>
  </si>
  <si>
    <t>Lấy danh sách tất cả các đợt đánh giá (có thể lọc theo phase_id)</t>
  </si>
  <si>
    <t>Không bắt buộc</t>
  </si>
  <si>
    <t>/api/assessment_rounds/{round_id}</t>
  </si>
  <si>
    <t>Lấy thông tin chi tiết một đợt đánh giá theo ID</t>
  </si>
  <si>
    <t>Tạo một đợt đánh giá mới (kèm danh sách criterion_id và weight)</t>
  </si>
  <si>
    <t>Cập nhật thông tin một đợt đánh giá</t>
  </si>
  <si>
    <t>StudentID</t>
  </si>
  <si>
    <t>PRIMARY KEY, FOREIGN KEY (Users)</t>
  </si>
  <si>
    <t>ID sinh viên, đồng thời là khóa ngoại liên kết với Users.UserID có Role = 'STUDENT'.</t>
  </si>
  <si>
    <t>Xóa một đợt đánh giá</t>
  </si>
  <si>
    <t>/api/round_criteria</t>
  </si>
  <si>
    <t>Lấy danh sách các tiêu chí trong một đợt đánh giá cụ thể</t>
  </si>
  <si>
    <t>StudentCode</t>
  </si>
  <si>
    <t>/api/round_criteria/{round_criterion_id}</t>
  </si>
  <si>
    <t>Mã số sinh viên (ví dụ: K20CNTT001).</t>
  </si>
  <si>
    <t>Lấy chi tiết một tiêu chí trong đợt đánh giá</t>
  </si>
  <si>
    <t>Thêm một tiêu chí vào đợt đánh giá với trọng số</t>
  </si>
  <si>
    <t>Major</t>
  </si>
  <si>
    <t>Chuyên ngành của sinh viên.</t>
  </si>
  <si>
    <t>Cập nhật trọng số của tiêu chí trong đợt đánh giá</t>
  </si>
  <si>
    <t>Xóa một tiêu chí khỏi đợt đánh giá</t>
  </si>
  <si>
    <t>Class</t>
  </si>
  <si>
    <t>Lớp của sinh viên.</t>
  </si>
  <si>
    <t>/api/internship_assignments</t>
  </si>
  <si>
    <t>Lấy danh sách phân công thực tập (lọc theo quyền và user_id)</t>
  </si>
  <si>
    <t>/api/internship_assignments/{assignment_id}</t>
  </si>
  <si>
    <t>DateOfBirth</t>
  </si>
  <si>
    <t>Lấy chi tiết một phân công thực tập theo ID (lọc theo quyền và user_id)</t>
  </si>
  <si>
    <t>DATE</t>
  </si>
  <si>
    <t>Ngày sinh của sinh viên.</t>
  </si>
  <si>
    <t>Tạo phân công thực tập mới (gán sinh viên cho giáo viên trong giai đoạn)</t>
  </si>
  <si>
    <t>/api/internship_assignments/{assignment_id}/status</t>
  </si>
  <si>
    <t>Address</t>
  </si>
  <si>
    <t>NVARCHAR(255)</t>
  </si>
  <si>
    <t>Cập nhật trạng thái của phân công thực tập (PENDING, IN_PROGRESS, ...)</t>
  </si>
  <si>
    <t>Địa chỉ hiện tại của sinh viên.</t>
  </si>
  <si>
    <t>/api/assessment_results</t>
  </si>
  <si>
    <t>Lấy danh sách kết quả đánh giá chi tiết (lọc theo quyền, user_id, assignment_id)</t>
  </si>
  <si>
    <t>MENTOR</t>
  </si>
  <si>
    <t>Tạo/Thêm kết quả đánh giá chi tiết cho sinh viên (chỉ Mentor được phân công)</t>
  </si>
  <si>
    <t>Thời gian tạo thông tin sinh viên.</t>
  </si>
  <si>
    <t>/api/assessment_results/{result_id}</t>
  </si>
  <si>
    <t>Cập nhật kết quả đánh giá chi tiết của chính mình (đã tạo)</t>
  </si>
  <si>
    <t>Thời gian cập nhật thông tin sinh viên gần nhất.</t>
  </si>
  <si>
    <t>Tổng điểm</t>
  </si>
  <si>
    <t>3. Bảng Mentors (Thông tin Giáo viên Hướng dẫn)</t>
  </si>
  <si>
    <t>Bảng này chứa thông tin cụ thể của các tài khoản có vai trò MENTOR từ bảng Users.</t>
  </si>
  <si>
    <t>MentorID</t>
  </si>
  <si>
    <t>ID giáo viên, đồng thời là khóa ngoại liên kết với Users.UserID có Role = 'MENTOR'.</t>
  </si>
  <si>
    <t>Department</t>
  </si>
  <si>
    <t>Bộ môn/Khoa của giáo viên.</t>
  </si>
  <si>
    <t>AcademicRank</t>
  </si>
  <si>
    <t>NVARCHAR(50)</t>
  </si>
  <si>
    <t>Học hàm, học vị (ví dụ: ThS, TS, PGS).</t>
  </si>
  <si>
    <t>Thời gian tạo thông tin giáo viên.</t>
  </si>
  <si>
    <t>Thời gian cập nhật thông tin giáo viên gần nhất.</t>
  </si>
  <si>
    <t>4. Bảng InternshipPhases (Giai đoạn Thực tập)</t>
  </si>
  <si>
    <t>Bảng này quản lý các giai đoạn thực tập (ví dụ: "Thực tập cơ sở 1", "Thực tập tốt nghiệp").</t>
  </si>
  <si>
    <t>PhaseID</t>
  </si>
  <si>
    <t>ID duy nhất của giai đoạn thực tập.</t>
  </si>
  <si>
    <t>PhaseName</t>
  </si>
  <si>
    <t>Tên giai đoạn thực tập.</t>
  </si>
  <si>
    <t>StartDate</t>
  </si>
  <si>
    <t>Ngày bắt đầu giai đoạn.</t>
  </si>
  <si>
    <t>EndDate</t>
  </si>
  <si>
    <t>Ngày kết thúc giai đoạn.</t>
  </si>
  <si>
    <t>Description</t>
  </si>
  <si>
    <t>NVARCHAR(MAX)</t>
  </si>
  <si>
    <t>Mô tả chi tiết về giai đoạn.</t>
  </si>
  <si>
    <t>Thời gian tạo.</t>
  </si>
  <si>
    <t>Thời gian cập nhật gần nhất.</t>
  </si>
  <si>
    <t>5. Bảng EvaluationCriteria (Tiêu chí Đánh giá)</t>
  </si>
  <si>
    <t>Bảng này chứa các tiêu chí dùng để đánh giá sinh viên.</t>
  </si>
  <si>
    <t>CriterionID</t>
  </si>
  <si>
    <t>ID duy nhất của tiêu chí.</t>
  </si>
  <si>
    <t>CriterionName</t>
  </si>
  <si>
    <t>NVARCHAR(200)</t>
  </si>
  <si>
    <t>Tên tiêu chí đánh giá (ví dụ: "Thái độ làm việc").</t>
  </si>
  <si>
    <t>Mô tả chi tiết về tiêu chí.</t>
  </si>
  <si>
    <t>MaxScore</t>
  </si>
  <si>
    <t>DECIMAL(5, 2)</t>
  </si>
  <si>
    <t>NOT NULL, CHECK (MaxScore &gt; 0)</t>
  </si>
  <si>
    <t>Điểm tối đa cho tiêu chí này.</t>
  </si>
  <si>
    <t>6. Bảng AssessmentRounds (Đợt Đánh giá)</t>
  </si>
  <si>
    <t>Bảng này quản lý các đợt đánh giá cụ thể thuộc một giai đoạn thực tập.</t>
  </si>
  <si>
    <t>RoundID</t>
  </si>
  <si>
    <t>ID duy nhất của đợt đánh giá.</t>
  </si>
  <si>
    <t>FOREIGN KEY (InternshipPhases), NOT NULL</t>
  </si>
  <si>
    <t>Khóa ngoại tới InternshipPhases.</t>
  </si>
  <si>
    <t>RoundName</t>
  </si>
  <si>
    <t>Tên đợt đánh giá (ví dụ: "Đánh giá giữa kỳ").</t>
  </si>
  <si>
    <t>Ngày bắt đầu đợt đánh giá.</t>
  </si>
  <si>
    <t>Ngày kết thúc đợt đánh giá.</t>
  </si>
  <si>
    <t>Mô tả về đợt đánh giá.</t>
  </si>
  <si>
    <t>Trạng thái hoạt động của đợt đánh giá.</t>
  </si>
  <si>
    <t>7. Bảng RoundCriteria (Tiêu chí của Đợt Đánh giá)</t>
  </si>
  <si>
    <t>Bảng trung gian này liên kết AssessmentRounds với EvaluationCriteria, cho phép mỗi đợt đánh giá có một bộ tiêu chí riêng với trọng số khác nhau.</t>
  </si>
  <si>
    <t>RoundCriterionID</t>
  </si>
  <si>
    <t>ID duy nhất của mối quan hệ.</t>
  </si>
  <si>
    <t>FOREIGN KEY (AssessmentRounds), NOT NULL</t>
  </si>
  <si>
    <t>Khóa ngoại tới AssessmentRounds.</t>
  </si>
  <si>
    <t>FOREIGN KEY (EvaluationCriteria), NOT NULL</t>
  </si>
  <si>
    <t>Khóa ngoại tới EvaluationCriteria.</t>
  </si>
  <si>
    <t>Weight</t>
  </si>
  <si>
    <t>NOT NULL, CHECK (Weight &gt; 0)</t>
  </si>
  <si>
    <t>Trọng số của tiêu chí trong đợt đánh giá này (ví dụ: 0.2, 0.3).</t>
  </si>
  <si>
    <t>UNIQUE (RoundID, CriterionID)</t>
  </si>
  <si>
    <t>Đảm bảo mỗi tiêu chí chỉ được thêm một lần vào một đợt đánh giá.</t>
  </si>
  <si>
    <t>8. Bảng InternshipAssignments (Phân công Thực tập)</t>
  </si>
  <si>
    <t>Bảng này ghi nhận việc phân công sinh viên cho giáo viên hướng dẫn trong một giai đoạn thực tập.</t>
  </si>
  <si>
    <t>AssignmentID</t>
  </si>
  <si>
    <t>ID duy nhất của phân công.</t>
  </si>
  <si>
    <t>FOREIGN KEY (Students), NOT NULL</t>
  </si>
  <si>
    <t>Khóa ngoại tới Students.StudentID.</t>
  </si>
  <si>
    <t>FOREIGN KEY (Mentors), NOT NULL</t>
  </si>
  <si>
    <t>Khóa ngoại tới Mentors.MentorID.</t>
  </si>
  <si>
    <t>AssignedDate</t>
  </si>
  <si>
    <t>Ngày phân công.</t>
  </si>
  <si>
    <t>Status</t>
  </si>
  <si>
    <t>ENUM('PENDING', 'IN_PROGRESS', 'COMPLETED', 'CANCELLED')</t>
  </si>
  <si>
    <t>DEFAULT 'PENDING'</t>
  </si>
  <si>
    <t>Trạng thái của phân công thực tập.</t>
  </si>
  <si>
    <t>UNIQUE (StudentID, PhaseID)</t>
  </si>
  <si>
    <t>Đảm bảo một sinh viên chỉ được phân công một lần trong một giai đoạn.</t>
  </si>
  <si>
    <t>9. Bảng AssessmentResults (Kết quả Đánh giá)</t>
  </si>
  <si>
    <t>Bảng này lưu trữ kết quả đánh giá chi tiết của giáo viên hướng dẫn cho sinh viên dựa trên từng tiêu chí trong một đợt đánh giá.</t>
  </si>
  <si>
    <t>ResultID</t>
  </si>
  <si>
    <t>ID duy nhất của kết quả đánh giá chi tiết.</t>
  </si>
  <si>
    <t>FOREIGN KEY (InternshipAssignments), NOT NULL</t>
  </si>
  <si>
    <t>Khóa ngoại tới InternshipAssignments (để biết sinh viên, giáo viên, giai đoạn).</t>
  </si>
  <si>
    <t>Score</t>
  </si>
  <si>
    <t>NOT NULL, CHECK (Score &gt;= 0)</t>
  </si>
  <si>
    <t>Điểm đạt được cho tiêu chí này.</t>
  </si>
  <si>
    <t>Comments</t>
  </si>
  <si>
    <t>Nhận xét của giáo viên hướng dẫn cho tiêu chí này.</t>
  </si>
  <si>
    <t>EvaluatedBy</t>
  </si>
  <si>
    <t>FOREIGN KEY (Users - MentorID), NOT NULL</t>
  </si>
  <si>
    <t>ID của giáo viên hướng dẫn đã đánh giá. Nên đảm bảo rằng Users.UserID này có Role = 'MENTOR'.</t>
  </si>
  <si>
    <t>EvaluationDate</t>
  </si>
  <si>
    <t>Ngày đánh giá.</t>
  </si>
  <si>
    <t>UNIQUE (AssignmentID, RoundID, CriterionID)</t>
  </si>
  <si>
    <t>Đảm bảo mỗi tiêu chí chỉ được đánh giá một lần cho một sinh viên trong một đợt.</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</si>
</sst>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2.0"/>
      <color theme="1"/>
      <name val="Arial"/>
    </font>
    <font>
      <b/>
      <sz val="12.0"/>
      <color rgb="FFFFFFFF"/>
      <name val="Arial"/>
    </font>
    <font>
      <b/>
      <u/>
      <sz val="19.0"/>
      <color rgb="FF0000FF"/>
      <name val="Arial"/>
    </font>
    <font>
      <b/>
      <sz val="10.0"/>
      <color rgb="FFFFFFFF"/>
      <name val="Arial"/>
    </font>
    <font/>
    <font>
      <sz val="11.0"/>
      <color rgb="FF000000"/>
      <name val="Calibri"/>
    </font>
    <font>
      <b/>
      <sz val="12.0"/>
      <color theme="1"/>
      <name val="Arial"/>
    </font>
    <font>
      <sz val="10.0"/>
      <color rgb="FF000000"/>
      <name val="Arimo"/>
    </font>
    <font>
      <b/>
      <sz val="10.0"/>
      <color theme="1"/>
      <name val="Arial"/>
    </font>
    <font>
      <b/>
      <sz val="11.0"/>
      <color theme="1"/>
      <name val="Arial"/>
    </font>
  </fonts>
  <fills count="4">
    <fill>
      <patternFill patternType="none"/>
    </fill>
    <fill>
      <patternFill patternType="lightGray"/>
    </fill>
    <fill>
      <patternFill patternType="solid">
        <fgColor rgb="FF3C78D8"/>
        <bgColor rgb="FF3C78D8"/>
      </patternFill>
    </fill>
    <fill>
      <patternFill patternType="solid">
        <fgColor rgb="FF4A86E8"/>
        <bgColor rgb="FF4A86E8"/>
      </patternFill>
    </fill>
  </fills>
  <borders count="7">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1" fillId="3" fontId="2" numFmtId="0" xfId="0" applyAlignment="1" applyBorder="1" applyFill="1" applyFont="1">
      <alignment horizontal="center" vertical="center"/>
    </xf>
    <xf borderId="0" fillId="0" fontId="3" numFmtId="0" xfId="0" applyAlignment="1" applyFont="1">
      <alignment horizontal="center" readingOrder="0"/>
    </xf>
    <xf borderId="1" fillId="3" fontId="4" numFmtId="0" xfId="0" applyAlignment="1" applyBorder="1" applyFont="1">
      <alignment horizontal="center" shrinkToFit="0" vertical="center" wrapText="1"/>
    </xf>
    <xf borderId="2" fillId="0" fontId="5" numFmtId="0" xfId="0" applyBorder="1" applyFont="1"/>
    <xf borderId="3" fillId="0" fontId="6" numFmtId="0" xfId="0" applyAlignment="1" applyBorder="1" applyFont="1">
      <alignment horizontal="center" vertical="center"/>
    </xf>
    <xf borderId="0" fillId="0" fontId="7" numFmtId="0" xfId="0" applyFont="1"/>
    <xf borderId="3" fillId="0" fontId="8" numFmtId="0" xfId="0" applyBorder="1" applyFont="1"/>
    <xf borderId="3" fillId="0" fontId="6" numFmtId="0" xfId="0" applyBorder="1" applyFont="1"/>
    <xf borderId="3" fillId="0" fontId="7" numFmtId="0" xfId="0" applyBorder="1" applyFont="1"/>
    <xf borderId="3" fillId="0" fontId="1" numFmtId="0" xfId="0" applyBorder="1" applyFont="1"/>
    <xf borderId="4" fillId="0" fontId="9" numFmtId="0" xfId="0" applyAlignment="1" applyBorder="1" applyFont="1">
      <alignment horizontal="center" vertical="center"/>
    </xf>
    <xf borderId="5" fillId="0" fontId="5" numFmtId="0" xfId="0" applyBorder="1" applyFont="1"/>
    <xf borderId="6" fillId="0" fontId="5" numFmtId="0" xfId="0" applyBorder="1" applyFont="1"/>
    <xf borderId="3" fillId="0" fontId="10" numFmtId="0" xfId="0" applyAlignment="1" applyBorder="1" applyFont="1">
      <alignment horizontal="center" vertical="center"/>
    </xf>
    <xf borderId="3" fillId="0" fontId="9" numFmtId="0" xfId="0" applyAlignment="1" applyBorder="1" applyFont="1">
      <alignment horizontal="center" vertical="center"/>
    </xf>
    <xf borderId="0" fillId="0" fontId="7" numFmtId="0" xfId="0" applyAlignment="1" applyFont="1">
      <alignment shrinkToFit="0" vertical="center" wrapText="1"/>
    </xf>
    <xf borderId="3"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2GMjfjfUUzYHMzqvJRnXjH-QzLNFNlxanlZPjWRIhqU/edit?usp=sharing"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48.63"/>
    <col customWidth="1" min="3" max="3" width="17.38"/>
    <col customWidth="1" min="4" max="4" width="31.5"/>
    <col customWidth="1" min="5" max="5" width="70.5"/>
    <col customWidth="1" min="6" max="6" width="18.63"/>
    <col customWidth="1" min="7" max="7" width="17.25"/>
    <col customWidth="1" min="8" max="8" width="19.0"/>
    <col customWidth="1" min="9" max="9" width="18.63"/>
  </cols>
  <sheetData>
    <row r="1" ht="15.75" customHeight="1">
      <c r="A1" s="2" t="s">
        <v>0</v>
      </c>
      <c r="B1" s="2" t="s">
        <v>2</v>
      </c>
      <c r="C1" s="3" t="s">
        <v>3</v>
      </c>
      <c r="D1" s="2" t="s">
        <v>4</v>
      </c>
      <c r="E1" s="3" t="s">
        <v>5</v>
      </c>
      <c r="F1" s="3" t="s">
        <v>6</v>
      </c>
      <c r="G1" s="5" t="s">
        <v>7</v>
      </c>
      <c r="H1" s="5" t="s">
        <v>8</v>
      </c>
      <c r="I1" s="3" t="s">
        <v>9</v>
      </c>
    </row>
    <row r="2" ht="15.75" customHeight="1">
      <c r="A2" s="6"/>
      <c r="B2" s="6"/>
      <c r="C2" s="6"/>
      <c r="D2" s="6"/>
      <c r="E2" s="6"/>
      <c r="F2" s="6"/>
      <c r="G2" s="6"/>
      <c r="H2" s="6"/>
      <c r="I2" s="6"/>
    </row>
    <row r="3" ht="15.75" customHeight="1">
      <c r="A3" s="7">
        <v>1.0</v>
      </c>
      <c r="B3" s="9" t="s">
        <v>11</v>
      </c>
      <c r="C3" s="7" t="s">
        <v>12</v>
      </c>
      <c r="D3" s="10" t="s">
        <v>13</v>
      </c>
      <c r="E3" s="10" t="s">
        <v>14</v>
      </c>
      <c r="F3" s="7" t="s">
        <v>6</v>
      </c>
      <c r="G3" s="7">
        <v>2.0</v>
      </c>
      <c r="H3" s="7"/>
      <c r="I3" s="10"/>
    </row>
    <row r="4" ht="15.75" customHeight="1">
      <c r="A4" s="7">
        <v>2.0</v>
      </c>
      <c r="B4" s="9" t="s">
        <v>15</v>
      </c>
      <c r="C4" s="7" t="s">
        <v>16</v>
      </c>
      <c r="D4" s="10" t="s">
        <v>17</v>
      </c>
      <c r="E4" s="10" t="s">
        <v>18</v>
      </c>
      <c r="F4" s="7" t="s">
        <v>6</v>
      </c>
      <c r="G4" s="7">
        <v>3.0</v>
      </c>
      <c r="H4" s="7"/>
      <c r="I4" s="10"/>
    </row>
    <row r="5" ht="15.75" customHeight="1">
      <c r="A5" s="7">
        <f t="shared" ref="A5:A46" si="1">A4+1</f>
        <v>3</v>
      </c>
      <c r="B5" s="9" t="s">
        <v>20</v>
      </c>
      <c r="C5" s="7" t="s">
        <v>16</v>
      </c>
      <c r="D5" s="10" t="s">
        <v>21</v>
      </c>
      <c r="E5" s="10" t="s">
        <v>22</v>
      </c>
      <c r="F5" s="7" t="s">
        <v>6</v>
      </c>
      <c r="G5" s="7">
        <v>2.0</v>
      </c>
      <c r="H5" s="7"/>
      <c r="I5" s="10"/>
    </row>
    <row r="6" ht="15.75" customHeight="1">
      <c r="A6" s="7">
        <f t="shared" si="1"/>
        <v>4</v>
      </c>
      <c r="B6" s="9" t="s">
        <v>23</v>
      </c>
      <c r="C6" s="7" t="s">
        <v>16</v>
      </c>
      <c r="D6" s="10" t="s">
        <v>21</v>
      </c>
      <c r="E6" s="10" t="s">
        <v>25</v>
      </c>
      <c r="F6" s="7" t="s">
        <v>6</v>
      </c>
      <c r="G6" s="7">
        <v>2.0</v>
      </c>
      <c r="H6" s="7"/>
      <c r="I6" s="10"/>
    </row>
    <row r="7" ht="15.75" customHeight="1">
      <c r="A7" s="7">
        <f t="shared" si="1"/>
        <v>5</v>
      </c>
      <c r="B7" s="9" t="s">
        <v>20</v>
      </c>
      <c r="C7" s="7" t="s">
        <v>12</v>
      </c>
      <c r="D7" s="10" t="s">
        <v>21</v>
      </c>
      <c r="E7" s="10" t="s">
        <v>29</v>
      </c>
      <c r="F7" s="7" t="s">
        <v>6</v>
      </c>
      <c r="G7" s="7">
        <v>2.0</v>
      </c>
      <c r="H7" s="7"/>
      <c r="I7" s="10"/>
    </row>
    <row r="8" ht="15.75" customHeight="1">
      <c r="A8" s="7">
        <f t="shared" si="1"/>
        <v>6</v>
      </c>
      <c r="B8" s="9" t="s">
        <v>23</v>
      </c>
      <c r="C8" s="7" t="s">
        <v>31</v>
      </c>
      <c r="D8" s="10" t="s">
        <v>21</v>
      </c>
      <c r="E8" s="10" t="s">
        <v>33</v>
      </c>
      <c r="F8" s="7" t="s">
        <v>6</v>
      </c>
      <c r="G8" s="7">
        <v>2.0</v>
      </c>
      <c r="H8" s="7"/>
      <c r="I8" s="10"/>
    </row>
    <row r="9" ht="15.75" customHeight="1">
      <c r="A9" s="7">
        <f t="shared" si="1"/>
        <v>7</v>
      </c>
      <c r="B9" s="9" t="s">
        <v>36</v>
      </c>
      <c r="C9" s="7" t="s">
        <v>31</v>
      </c>
      <c r="D9" s="10" t="s">
        <v>21</v>
      </c>
      <c r="E9" s="10" t="s">
        <v>37</v>
      </c>
      <c r="F9" s="7" t="s">
        <v>6</v>
      </c>
      <c r="G9" s="7">
        <v>2.0</v>
      </c>
      <c r="H9" s="7"/>
      <c r="I9" s="10"/>
    </row>
    <row r="10" ht="15.75" customHeight="1">
      <c r="A10" s="7">
        <f t="shared" si="1"/>
        <v>8</v>
      </c>
      <c r="B10" s="9" t="s">
        <v>41</v>
      </c>
      <c r="C10" s="7" t="s">
        <v>31</v>
      </c>
      <c r="D10" s="10" t="s">
        <v>21</v>
      </c>
      <c r="E10" s="10" t="s">
        <v>43</v>
      </c>
      <c r="F10" s="7" t="s">
        <v>6</v>
      </c>
      <c r="G10" s="7">
        <v>3.0</v>
      </c>
      <c r="H10" s="7"/>
      <c r="I10" s="10"/>
    </row>
    <row r="11" ht="15.75" customHeight="1">
      <c r="A11" s="7">
        <f t="shared" si="1"/>
        <v>9</v>
      </c>
      <c r="B11" s="9" t="s">
        <v>23</v>
      </c>
      <c r="C11" s="7" t="s">
        <v>44</v>
      </c>
      <c r="D11" s="10" t="s">
        <v>21</v>
      </c>
      <c r="E11" s="10" t="s">
        <v>47</v>
      </c>
      <c r="F11" s="7" t="s">
        <v>6</v>
      </c>
      <c r="G11" s="7">
        <v>3.0</v>
      </c>
      <c r="H11" s="7"/>
      <c r="I11" s="10"/>
    </row>
    <row r="12" ht="15.75" customHeight="1">
      <c r="A12" s="7">
        <f t="shared" si="1"/>
        <v>10</v>
      </c>
      <c r="B12" s="9" t="s">
        <v>50</v>
      </c>
      <c r="C12" s="7" t="s">
        <v>16</v>
      </c>
      <c r="D12" s="10" t="s">
        <v>54</v>
      </c>
      <c r="E12" s="10" t="s">
        <v>55</v>
      </c>
      <c r="F12" s="7" t="s">
        <v>6</v>
      </c>
      <c r="G12" s="7">
        <v>2.0</v>
      </c>
      <c r="H12" s="7"/>
      <c r="I12" s="10"/>
    </row>
    <row r="13" ht="15.75" customHeight="1">
      <c r="A13" s="7">
        <f t="shared" si="1"/>
        <v>11</v>
      </c>
      <c r="B13" s="9" t="s">
        <v>56</v>
      </c>
      <c r="C13" s="7" t="s">
        <v>16</v>
      </c>
      <c r="D13" s="10" t="s">
        <v>17</v>
      </c>
      <c r="E13" s="10" t="s">
        <v>57</v>
      </c>
      <c r="F13" s="7" t="s">
        <v>6</v>
      </c>
      <c r="G13" s="7">
        <v>2.0</v>
      </c>
      <c r="H13" s="7"/>
      <c r="I13" s="10"/>
    </row>
    <row r="14" ht="15.75" customHeight="1">
      <c r="A14" s="7">
        <f t="shared" si="1"/>
        <v>12</v>
      </c>
      <c r="B14" s="9" t="s">
        <v>50</v>
      </c>
      <c r="C14" s="7" t="s">
        <v>12</v>
      </c>
      <c r="D14" s="10" t="s">
        <v>21</v>
      </c>
      <c r="E14" s="10" t="s">
        <v>61</v>
      </c>
      <c r="F14" s="7" t="s">
        <v>6</v>
      </c>
      <c r="G14" s="7">
        <v>3.0</v>
      </c>
      <c r="H14" s="7"/>
      <c r="I14" s="10"/>
    </row>
    <row r="15" ht="15.75" customHeight="1">
      <c r="A15" s="7">
        <f t="shared" si="1"/>
        <v>13</v>
      </c>
      <c r="B15" s="9" t="s">
        <v>56</v>
      </c>
      <c r="C15" s="7" t="s">
        <v>31</v>
      </c>
      <c r="D15" s="10" t="s">
        <v>62</v>
      </c>
      <c r="E15" s="10" t="s">
        <v>63</v>
      </c>
      <c r="F15" s="7" t="s">
        <v>6</v>
      </c>
      <c r="G15" s="7">
        <v>2.0</v>
      </c>
      <c r="H15" s="7"/>
      <c r="I15" s="10"/>
    </row>
    <row r="16" ht="15.75" customHeight="1">
      <c r="A16" s="7">
        <f t="shared" si="1"/>
        <v>14</v>
      </c>
      <c r="B16" s="9" t="s">
        <v>66</v>
      </c>
      <c r="C16" s="7" t="s">
        <v>16</v>
      </c>
      <c r="D16" s="10" t="s">
        <v>62</v>
      </c>
      <c r="E16" s="10" t="s">
        <v>69</v>
      </c>
      <c r="F16" s="7" t="s">
        <v>6</v>
      </c>
      <c r="G16" s="7">
        <v>2.0</v>
      </c>
      <c r="H16" s="7"/>
      <c r="I16" s="10"/>
    </row>
    <row r="17" ht="15.75" customHeight="1">
      <c r="A17" s="7">
        <f t="shared" si="1"/>
        <v>15</v>
      </c>
      <c r="B17" s="9" t="s">
        <v>70</v>
      </c>
      <c r="C17" s="7" t="s">
        <v>16</v>
      </c>
      <c r="D17" s="10" t="s">
        <v>17</v>
      </c>
      <c r="E17" s="10" t="s">
        <v>71</v>
      </c>
      <c r="F17" s="7" t="s">
        <v>6</v>
      </c>
      <c r="G17" s="7">
        <v>2.0</v>
      </c>
      <c r="H17" s="7"/>
      <c r="I17" s="10"/>
    </row>
    <row r="18" ht="15.75" customHeight="1">
      <c r="A18" s="7">
        <f t="shared" si="1"/>
        <v>16</v>
      </c>
      <c r="B18" s="9" t="s">
        <v>66</v>
      </c>
      <c r="C18" s="7" t="s">
        <v>12</v>
      </c>
      <c r="D18" s="10" t="s">
        <v>21</v>
      </c>
      <c r="E18" s="10" t="s">
        <v>75</v>
      </c>
      <c r="F18" s="7" t="s">
        <v>6</v>
      </c>
      <c r="G18" s="7">
        <v>3.0</v>
      </c>
      <c r="H18" s="7"/>
      <c r="I18" s="10"/>
    </row>
    <row r="19" ht="15.75" customHeight="1">
      <c r="A19" s="7">
        <f t="shared" si="1"/>
        <v>17</v>
      </c>
      <c r="B19" s="9" t="s">
        <v>70</v>
      </c>
      <c r="C19" s="7" t="s">
        <v>31</v>
      </c>
      <c r="D19" s="10" t="s">
        <v>54</v>
      </c>
      <c r="E19" s="10" t="s">
        <v>79</v>
      </c>
      <c r="F19" s="7" t="s">
        <v>6</v>
      </c>
      <c r="G19" s="7">
        <v>2.0</v>
      </c>
      <c r="H19" s="7"/>
      <c r="I19" s="10"/>
    </row>
    <row r="20" ht="15.75" customHeight="1">
      <c r="A20" s="7">
        <f t="shared" si="1"/>
        <v>18</v>
      </c>
      <c r="B20" s="9" t="s">
        <v>81</v>
      </c>
      <c r="C20" s="7" t="s">
        <v>16</v>
      </c>
      <c r="D20" s="10" t="s">
        <v>17</v>
      </c>
      <c r="E20" s="10" t="s">
        <v>82</v>
      </c>
      <c r="F20" s="7" t="s">
        <v>6</v>
      </c>
      <c r="G20" s="7">
        <v>3.0</v>
      </c>
      <c r="H20" s="7"/>
      <c r="I20" s="10"/>
    </row>
    <row r="21" ht="15.75" customHeight="1">
      <c r="A21" s="7">
        <f t="shared" si="1"/>
        <v>19</v>
      </c>
      <c r="B21" s="9" t="s">
        <v>87</v>
      </c>
      <c r="C21" s="7" t="s">
        <v>16</v>
      </c>
      <c r="D21" s="10" t="s">
        <v>17</v>
      </c>
      <c r="E21" s="10" t="s">
        <v>88</v>
      </c>
      <c r="F21" s="7" t="s">
        <v>6</v>
      </c>
      <c r="G21" s="7">
        <v>2.0</v>
      </c>
      <c r="H21" s="7"/>
      <c r="I21" s="10"/>
    </row>
    <row r="22" ht="15.75" customHeight="1">
      <c r="A22" s="7">
        <f t="shared" si="1"/>
        <v>20</v>
      </c>
      <c r="B22" s="9" t="s">
        <v>81</v>
      </c>
      <c r="C22" s="7" t="s">
        <v>12</v>
      </c>
      <c r="D22" s="10" t="s">
        <v>21</v>
      </c>
      <c r="E22" s="10" t="s">
        <v>92</v>
      </c>
      <c r="F22" s="7" t="s">
        <v>6</v>
      </c>
      <c r="G22" s="7">
        <v>2.0</v>
      </c>
      <c r="H22" s="7"/>
      <c r="I22" s="10"/>
    </row>
    <row r="23" ht="15.75" customHeight="1">
      <c r="A23" s="7">
        <f t="shared" si="1"/>
        <v>21</v>
      </c>
      <c r="B23" s="9" t="s">
        <v>87</v>
      </c>
      <c r="C23" s="7" t="s">
        <v>31</v>
      </c>
      <c r="D23" s="10" t="s">
        <v>21</v>
      </c>
      <c r="E23" s="10" t="s">
        <v>93</v>
      </c>
      <c r="F23" s="7" t="s">
        <v>6</v>
      </c>
      <c r="G23" s="7">
        <v>2.0</v>
      </c>
      <c r="H23" s="7"/>
      <c r="I23" s="10"/>
    </row>
    <row r="24" ht="15.75" customHeight="1">
      <c r="A24" s="7">
        <f t="shared" si="1"/>
        <v>22</v>
      </c>
      <c r="B24" s="9" t="s">
        <v>87</v>
      </c>
      <c r="C24" s="7" t="s">
        <v>44</v>
      </c>
      <c r="D24" s="10" t="s">
        <v>21</v>
      </c>
      <c r="E24" s="10" t="s">
        <v>94</v>
      </c>
      <c r="F24" s="7" t="s">
        <v>6</v>
      </c>
      <c r="G24" s="7">
        <v>2.0</v>
      </c>
      <c r="H24" s="7"/>
      <c r="I24" s="10"/>
    </row>
    <row r="25" ht="15.75" customHeight="1">
      <c r="A25" s="7">
        <f t="shared" si="1"/>
        <v>23</v>
      </c>
      <c r="B25" s="9" t="s">
        <v>95</v>
      </c>
      <c r="C25" s="7" t="s">
        <v>16</v>
      </c>
      <c r="D25" s="10" t="s">
        <v>17</v>
      </c>
      <c r="E25" s="10" t="s">
        <v>96</v>
      </c>
      <c r="F25" s="7" t="s">
        <v>6</v>
      </c>
      <c r="G25" s="7">
        <v>2.0</v>
      </c>
      <c r="H25" s="7"/>
      <c r="I25" s="10"/>
    </row>
    <row r="26" ht="15.75" customHeight="1">
      <c r="A26" s="7">
        <f t="shared" si="1"/>
        <v>24</v>
      </c>
      <c r="B26" s="9" t="s">
        <v>98</v>
      </c>
      <c r="C26" s="7" t="s">
        <v>16</v>
      </c>
      <c r="D26" s="10" t="s">
        <v>17</v>
      </c>
      <c r="E26" s="10" t="s">
        <v>99</v>
      </c>
      <c r="F26" s="7" t="s">
        <v>6</v>
      </c>
      <c r="G26" s="7">
        <v>2.0</v>
      </c>
      <c r="H26" s="7"/>
      <c r="I26" s="10"/>
    </row>
    <row r="27" ht="15.75" customHeight="1">
      <c r="A27" s="7">
        <f t="shared" si="1"/>
        <v>25</v>
      </c>
      <c r="B27" s="9" t="s">
        <v>95</v>
      </c>
      <c r="C27" s="7" t="s">
        <v>12</v>
      </c>
      <c r="D27" s="10" t="s">
        <v>21</v>
      </c>
      <c r="E27" s="10" t="s">
        <v>100</v>
      </c>
      <c r="F27" s="7" t="s">
        <v>6</v>
      </c>
      <c r="G27" s="7">
        <v>2.0</v>
      </c>
      <c r="H27" s="7"/>
      <c r="I27" s="10"/>
    </row>
    <row r="28" ht="15.75" customHeight="1">
      <c r="A28" s="7">
        <f t="shared" si="1"/>
        <v>26</v>
      </c>
      <c r="B28" s="9" t="s">
        <v>98</v>
      </c>
      <c r="C28" s="7" t="s">
        <v>31</v>
      </c>
      <c r="D28" s="10" t="s">
        <v>21</v>
      </c>
      <c r="E28" s="10" t="s">
        <v>101</v>
      </c>
      <c r="F28" s="7" t="s">
        <v>6</v>
      </c>
      <c r="G28" s="7">
        <v>2.0</v>
      </c>
      <c r="H28" s="7"/>
      <c r="I28" s="10"/>
    </row>
    <row r="29" ht="15.75" customHeight="1">
      <c r="A29" s="7">
        <f t="shared" si="1"/>
        <v>27</v>
      </c>
      <c r="B29" s="9" t="s">
        <v>98</v>
      </c>
      <c r="C29" s="7" t="s">
        <v>44</v>
      </c>
      <c r="D29" s="10" t="s">
        <v>21</v>
      </c>
      <c r="E29" s="10" t="s">
        <v>103</v>
      </c>
      <c r="F29" s="7" t="s">
        <v>6</v>
      </c>
      <c r="G29" s="7">
        <v>2.0</v>
      </c>
      <c r="H29" s="7"/>
      <c r="I29" s="10"/>
    </row>
    <row r="30" ht="15.75" customHeight="1">
      <c r="A30" s="7">
        <f t="shared" si="1"/>
        <v>28</v>
      </c>
      <c r="B30" s="9" t="s">
        <v>104</v>
      </c>
      <c r="C30" s="7" t="s">
        <v>16</v>
      </c>
      <c r="D30" s="10" t="s">
        <v>17</v>
      </c>
      <c r="E30" s="10" t="s">
        <v>105</v>
      </c>
      <c r="F30" s="7" t="s">
        <v>106</v>
      </c>
      <c r="G30" s="7"/>
      <c r="H30" s="7">
        <v>2.0</v>
      </c>
      <c r="I30" s="10"/>
    </row>
    <row r="31" ht="15.75" customHeight="1">
      <c r="A31" s="7">
        <f t="shared" si="1"/>
        <v>29</v>
      </c>
      <c r="B31" s="9" t="s">
        <v>107</v>
      </c>
      <c r="C31" s="7" t="s">
        <v>16</v>
      </c>
      <c r="D31" s="10" t="s">
        <v>17</v>
      </c>
      <c r="E31" s="10" t="s">
        <v>108</v>
      </c>
      <c r="F31" s="7" t="s">
        <v>106</v>
      </c>
      <c r="G31" s="7"/>
      <c r="H31" s="7">
        <v>2.0</v>
      </c>
      <c r="I31" s="10"/>
    </row>
    <row r="32" ht="15.75" customHeight="1">
      <c r="A32" s="7">
        <f t="shared" si="1"/>
        <v>30</v>
      </c>
      <c r="B32" s="9" t="s">
        <v>104</v>
      </c>
      <c r="C32" s="7" t="s">
        <v>12</v>
      </c>
      <c r="D32" s="10" t="s">
        <v>21</v>
      </c>
      <c r="E32" s="10" t="s">
        <v>109</v>
      </c>
      <c r="F32" s="7" t="s">
        <v>106</v>
      </c>
      <c r="G32" s="7"/>
      <c r="H32" s="7">
        <v>2.0</v>
      </c>
      <c r="I32" s="10"/>
    </row>
    <row r="33" ht="15.75" customHeight="1">
      <c r="A33" s="7">
        <f t="shared" si="1"/>
        <v>31</v>
      </c>
      <c r="B33" s="9" t="s">
        <v>107</v>
      </c>
      <c r="C33" s="7" t="s">
        <v>31</v>
      </c>
      <c r="D33" s="10" t="s">
        <v>21</v>
      </c>
      <c r="E33" s="10" t="s">
        <v>110</v>
      </c>
      <c r="F33" s="7" t="s">
        <v>106</v>
      </c>
      <c r="G33" s="7"/>
      <c r="H33" s="7">
        <v>2.0</v>
      </c>
      <c r="I33" s="10"/>
    </row>
    <row r="34" ht="15.75" customHeight="1">
      <c r="A34" s="7">
        <f t="shared" si="1"/>
        <v>32</v>
      </c>
      <c r="B34" s="9" t="s">
        <v>107</v>
      </c>
      <c r="C34" s="7" t="s">
        <v>44</v>
      </c>
      <c r="D34" s="10" t="s">
        <v>21</v>
      </c>
      <c r="E34" s="10" t="s">
        <v>114</v>
      </c>
      <c r="F34" s="7" t="s">
        <v>106</v>
      </c>
      <c r="G34" s="7"/>
      <c r="H34" s="7">
        <v>3.0</v>
      </c>
      <c r="I34" s="10"/>
    </row>
    <row r="35" ht="15.75" customHeight="1">
      <c r="A35" s="7">
        <f t="shared" si="1"/>
        <v>33</v>
      </c>
      <c r="B35" s="9" t="s">
        <v>115</v>
      </c>
      <c r="C35" s="7" t="s">
        <v>16</v>
      </c>
      <c r="D35" s="10" t="s">
        <v>17</v>
      </c>
      <c r="E35" s="10" t="s">
        <v>116</v>
      </c>
      <c r="F35" s="7" t="s">
        <v>106</v>
      </c>
      <c r="G35" s="7"/>
      <c r="H35" s="7">
        <v>2.0</v>
      </c>
      <c r="I35" s="10"/>
    </row>
    <row r="36" ht="15.75" customHeight="1">
      <c r="A36" s="7">
        <f t="shared" si="1"/>
        <v>34</v>
      </c>
      <c r="B36" s="9" t="s">
        <v>118</v>
      </c>
      <c r="C36" s="7" t="s">
        <v>16</v>
      </c>
      <c r="D36" s="10" t="s">
        <v>17</v>
      </c>
      <c r="E36" s="10" t="s">
        <v>120</v>
      </c>
      <c r="F36" s="7" t="s">
        <v>106</v>
      </c>
      <c r="G36" s="7"/>
      <c r="H36" s="7">
        <v>2.0</v>
      </c>
      <c r="I36" s="10"/>
    </row>
    <row r="37" ht="15.75" customHeight="1">
      <c r="A37" s="7">
        <f t="shared" si="1"/>
        <v>35</v>
      </c>
      <c r="B37" s="9" t="s">
        <v>115</v>
      </c>
      <c r="C37" s="7" t="s">
        <v>12</v>
      </c>
      <c r="D37" s="10" t="s">
        <v>21</v>
      </c>
      <c r="E37" s="10" t="s">
        <v>121</v>
      </c>
      <c r="F37" s="7" t="s">
        <v>106</v>
      </c>
      <c r="G37" s="7"/>
      <c r="H37" s="7">
        <v>3.0</v>
      </c>
      <c r="I37" s="10"/>
    </row>
    <row r="38" ht="15.75" customHeight="1">
      <c r="A38" s="7">
        <f t="shared" si="1"/>
        <v>36</v>
      </c>
      <c r="B38" s="9" t="s">
        <v>118</v>
      </c>
      <c r="C38" s="7" t="s">
        <v>31</v>
      </c>
      <c r="D38" s="10" t="s">
        <v>21</v>
      </c>
      <c r="E38" s="10" t="s">
        <v>124</v>
      </c>
      <c r="F38" s="7" t="s">
        <v>106</v>
      </c>
      <c r="G38" s="7"/>
      <c r="H38" s="7">
        <v>2.0</v>
      </c>
      <c r="I38" s="10"/>
    </row>
    <row r="39" ht="15.75" customHeight="1">
      <c r="A39" s="7">
        <f t="shared" si="1"/>
        <v>37</v>
      </c>
      <c r="B39" s="9" t="s">
        <v>118</v>
      </c>
      <c r="C39" s="7" t="s">
        <v>44</v>
      </c>
      <c r="D39" s="10" t="s">
        <v>21</v>
      </c>
      <c r="E39" s="10" t="s">
        <v>125</v>
      </c>
      <c r="F39" s="7" t="s">
        <v>106</v>
      </c>
      <c r="G39" s="7"/>
      <c r="H39" s="7">
        <v>3.0</v>
      </c>
      <c r="I39" s="10"/>
    </row>
    <row r="40" ht="15.75" customHeight="1">
      <c r="A40" s="7">
        <f t="shared" si="1"/>
        <v>38</v>
      </c>
      <c r="B40" s="9" t="s">
        <v>128</v>
      </c>
      <c r="C40" s="7" t="s">
        <v>16</v>
      </c>
      <c r="D40" s="10" t="s">
        <v>17</v>
      </c>
      <c r="E40" s="10" t="s">
        <v>129</v>
      </c>
      <c r="F40" s="7" t="s">
        <v>106</v>
      </c>
      <c r="G40" s="7"/>
      <c r="H40" s="7">
        <v>2.0</v>
      </c>
      <c r="I40" s="10"/>
    </row>
    <row r="41" ht="15.75" customHeight="1">
      <c r="A41" s="7">
        <f t="shared" si="1"/>
        <v>39</v>
      </c>
      <c r="B41" s="9" t="s">
        <v>130</v>
      </c>
      <c r="C41" s="7" t="s">
        <v>16</v>
      </c>
      <c r="D41" s="10" t="s">
        <v>17</v>
      </c>
      <c r="E41" s="10" t="s">
        <v>132</v>
      </c>
      <c r="F41" s="7" t="s">
        <v>106</v>
      </c>
      <c r="G41" s="7"/>
      <c r="H41" s="7">
        <v>3.0</v>
      </c>
      <c r="I41" s="10"/>
    </row>
    <row r="42" ht="15.75" customHeight="1">
      <c r="A42" s="7">
        <f t="shared" si="1"/>
        <v>40</v>
      </c>
      <c r="B42" s="9" t="s">
        <v>128</v>
      </c>
      <c r="C42" s="7" t="s">
        <v>12</v>
      </c>
      <c r="D42" s="10" t="s">
        <v>21</v>
      </c>
      <c r="E42" s="10" t="s">
        <v>135</v>
      </c>
      <c r="F42" s="7" t="s">
        <v>106</v>
      </c>
      <c r="G42" s="7"/>
      <c r="H42" s="7">
        <v>3.0</v>
      </c>
      <c r="I42" s="10"/>
    </row>
    <row r="43" ht="15.75" customHeight="1">
      <c r="A43" s="7">
        <f t="shared" si="1"/>
        <v>41</v>
      </c>
      <c r="B43" s="9" t="s">
        <v>136</v>
      </c>
      <c r="C43" s="7" t="s">
        <v>31</v>
      </c>
      <c r="D43" s="10" t="s">
        <v>21</v>
      </c>
      <c r="E43" s="10" t="s">
        <v>139</v>
      </c>
      <c r="F43" s="7" t="s">
        <v>106</v>
      </c>
      <c r="G43" s="7"/>
      <c r="H43" s="7">
        <v>2.0</v>
      </c>
      <c r="I43" s="10"/>
    </row>
    <row r="44" ht="15.75" customHeight="1">
      <c r="A44" s="7">
        <f t="shared" si="1"/>
        <v>42</v>
      </c>
      <c r="B44" s="9" t="s">
        <v>141</v>
      </c>
      <c r="C44" s="7" t="s">
        <v>16</v>
      </c>
      <c r="D44" s="10" t="s">
        <v>17</v>
      </c>
      <c r="E44" s="10" t="s">
        <v>142</v>
      </c>
      <c r="F44" s="7" t="s">
        <v>106</v>
      </c>
      <c r="G44" s="7"/>
      <c r="H44" s="7">
        <v>3.0</v>
      </c>
      <c r="I44" s="10"/>
    </row>
    <row r="45" ht="15.75" customHeight="1">
      <c r="A45" s="7">
        <f t="shared" si="1"/>
        <v>43</v>
      </c>
      <c r="B45" s="9" t="s">
        <v>141</v>
      </c>
      <c r="C45" s="7" t="s">
        <v>12</v>
      </c>
      <c r="D45" s="10" t="s">
        <v>143</v>
      </c>
      <c r="E45" s="10" t="s">
        <v>144</v>
      </c>
      <c r="F45" s="7" t="s">
        <v>106</v>
      </c>
      <c r="G45" s="7"/>
      <c r="H45" s="7">
        <v>2.0</v>
      </c>
      <c r="I45" s="10"/>
    </row>
    <row r="46" ht="15.75" customHeight="1">
      <c r="A46" s="7">
        <f t="shared" si="1"/>
        <v>44</v>
      </c>
      <c r="B46" s="9" t="s">
        <v>146</v>
      </c>
      <c r="C46" s="7" t="s">
        <v>31</v>
      </c>
      <c r="D46" s="10" t="s">
        <v>143</v>
      </c>
      <c r="E46" s="10" t="s">
        <v>147</v>
      </c>
      <c r="F46" s="7" t="s">
        <v>106</v>
      </c>
      <c r="G46" s="7"/>
      <c r="H46" s="7">
        <v>2.0</v>
      </c>
      <c r="I46" s="10"/>
    </row>
    <row r="47" ht="36.0" customHeight="1">
      <c r="A47" s="13" t="s">
        <v>149</v>
      </c>
      <c r="B47" s="14"/>
      <c r="C47" s="14"/>
      <c r="D47" s="14"/>
      <c r="E47" s="14"/>
      <c r="F47" s="15"/>
      <c r="G47" s="16">
        <f>SUM(G3:G46)</f>
        <v>60</v>
      </c>
      <c r="H47" s="16">
        <f>SUM(H5:H46)</f>
        <v>40</v>
      </c>
      <c r="I47" s="17">
        <f>SUM(G47:H47)</f>
        <v>100</v>
      </c>
    </row>
  </sheetData>
  <mergeCells count="10">
    <mergeCell ref="H1:H2"/>
    <mergeCell ref="I1:I2"/>
    <mergeCell ref="A1:A2"/>
    <mergeCell ref="B1:B2"/>
    <mergeCell ref="C1:C2"/>
    <mergeCell ref="D1:D2"/>
    <mergeCell ref="E1:E2"/>
    <mergeCell ref="F1:F2"/>
    <mergeCell ref="G1:G2"/>
    <mergeCell ref="A47:F4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9.5"/>
    <col customWidth="1" min="2" max="2" width="23.25"/>
    <col customWidth="1" min="3" max="3" width="38.88"/>
    <col customWidth="1" min="4" max="4" width="57.75"/>
    <col customWidth="1" min="5" max="6" width="12.6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8" t="s">
        <v>10</v>
      </c>
      <c r="B4" s="1"/>
      <c r="C4" s="1"/>
      <c r="D4" s="1"/>
      <c r="E4" s="1"/>
      <c r="F4" s="1"/>
      <c r="G4" s="1"/>
      <c r="H4" s="1"/>
      <c r="I4" s="1"/>
      <c r="J4" s="1"/>
      <c r="K4" s="1"/>
      <c r="L4" s="1"/>
      <c r="M4" s="1"/>
      <c r="N4" s="1"/>
      <c r="O4" s="1"/>
      <c r="P4" s="1"/>
      <c r="Q4" s="1"/>
      <c r="R4" s="1"/>
      <c r="S4" s="1"/>
      <c r="T4" s="1"/>
      <c r="U4" s="1"/>
      <c r="V4" s="1"/>
      <c r="W4" s="1"/>
      <c r="X4" s="1"/>
      <c r="Y4" s="1"/>
      <c r="Z4" s="1"/>
    </row>
    <row r="5" ht="15.75" customHeight="1">
      <c r="A5" s="8"/>
      <c r="B5" s="1"/>
      <c r="C5" s="1"/>
      <c r="D5" s="1"/>
      <c r="E5" s="1"/>
      <c r="F5" s="1"/>
      <c r="G5" s="1"/>
      <c r="H5" s="1"/>
      <c r="I5" s="1"/>
      <c r="J5" s="1"/>
      <c r="K5" s="1"/>
      <c r="L5" s="1"/>
      <c r="M5" s="1"/>
      <c r="N5" s="1"/>
      <c r="O5" s="1"/>
      <c r="P5" s="1"/>
      <c r="Q5" s="1"/>
      <c r="R5" s="1"/>
      <c r="S5" s="1"/>
      <c r="T5" s="1"/>
      <c r="U5" s="1"/>
      <c r="V5" s="1"/>
      <c r="W5" s="1"/>
      <c r="X5" s="1"/>
      <c r="Y5" s="1"/>
      <c r="Z5" s="1"/>
    </row>
    <row r="6" ht="15.75" customHeight="1">
      <c r="A6" s="8" t="s">
        <v>19</v>
      </c>
      <c r="B6" s="1"/>
      <c r="C6" s="1"/>
      <c r="D6" s="1"/>
      <c r="E6" s="1"/>
      <c r="F6" s="1"/>
      <c r="G6" s="1"/>
      <c r="H6" s="1"/>
      <c r="I6" s="1"/>
      <c r="J6" s="1"/>
      <c r="K6" s="1"/>
      <c r="L6" s="1"/>
      <c r="M6" s="1"/>
      <c r="N6" s="1"/>
      <c r="O6" s="1"/>
      <c r="P6" s="1"/>
      <c r="Q6" s="1"/>
      <c r="R6" s="1"/>
      <c r="S6" s="1"/>
      <c r="T6" s="1"/>
      <c r="U6" s="1"/>
      <c r="V6" s="1"/>
      <c r="W6" s="1"/>
      <c r="X6" s="1"/>
      <c r="Y6" s="1"/>
      <c r="Z6" s="1"/>
    </row>
    <row r="7" ht="15.75" customHeight="1">
      <c r="A7" s="8"/>
      <c r="B7" s="1"/>
      <c r="C7" s="1"/>
      <c r="D7" s="1"/>
      <c r="E7" s="1"/>
      <c r="F7" s="1"/>
      <c r="G7" s="1"/>
      <c r="H7" s="1"/>
      <c r="I7" s="1"/>
      <c r="J7" s="1"/>
      <c r="K7" s="1"/>
      <c r="L7" s="1"/>
      <c r="M7" s="1"/>
      <c r="N7" s="1"/>
      <c r="O7" s="1"/>
      <c r="P7" s="1"/>
      <c r="Q7" s="1"/>
      <c r="R7" s="1"/>
      <c r="S7" s="1"/>
      <c r="T7" s="1"/>
      <c r="U7" s="1"/>
      <c r="V7" s="1"/>
      <c r="W7" s="1"/>
      <c r="X7" s="1"/>
      <c r="Y7" s="1"/>
      <c r="Z7" s="1"/>
    </row>
    <row r="8" ht="15.75" customHeight="1">
      <c r="A8" s="11" t="s">
        <v>24</v>
      </c>
      <c r="B8" s="11" t="s">
        <v>26</v>
      </c>
      <c r="C8" s="11" t="s">
        <v>27</v>
      </c>
      <c r="D8" s="11" t="s">
        <v>28</v>
      </c>
      <c r="E8" s="1"/>
      <c r="F8" s="1"/>
      <c r="G8" s="1"/>
      <c r="H8" s="1"/>
      <c r="I8" s="1"/>
      <c r="J8" s="1"/>
      <c r="K8" s="1"/>
      <c r="L8" s="1"/>
      <c r="M8" s="1"/>
      <c r="N8" s="1"/>
      <c r="O8" s="1"/>
      <c r="P8" s="1"/>
      <c r="Q8" s="1"/>
      <c r="R8" s="1"/>
      <c r="S8" s="1"/>
      <c r="T8" s="1"/>
      <c r="U8" s="1"/>
      <c r="V8" s="1"/>
      <c r="W8" s="1"/>
      <c r="X8" s="1"/>
      <c r="Y8" s="1"/>
      <c r="Z8" s="1"/>
    </row>
    <row r="9" ht="15.75" customHeight="1">
      <c r="A9" s="12" t="s">
        <v>30</v>
      </c>
      <c r="B9" s="12" t="s">
        <v>32</v>
      </c>
      <c r="C9" s="12" t="s">
        <v>34</v>
      </c>
      <c r="D9" s="12" t="s">
        <v>35</v>
      </c>
      <c r="E9" s="1"/>
      <c r="F9" s="1"/>
      <c r="G9" s="1"/>
      <c r="H9" s="1"/>
      <c r="I9" s="1"/>
      <c r="J9" s="1"/>
      <c r="K9" s="1"/>
      <c r="L9" s="1"/>
      <c r="M9" s="1"/>
      <c r="N9" s="1"/>
      <c r="O9" s="1"/>
      <c r="P9" s="1"/>
      <c r="Q9" s="1"/>
      <c r="R9" s="1"/>
      <c r="S9" s="1"/>
      <c r="T9" s="1"/>
      <c r="U9" s="1"/>
      <c r="V9" s="1"/>
      <c r="W9" s="1"/>
      <c r="X9" s="1"/>
      <c r="Y9" s="1"/>
      <c r="Z9" s="1"/>
    </row>
    <row r="10" ht="15.75" customHeight="1">
      <c r="A10" s="12" t="s">
        <v>38</v>
      </c>
      <c r="B10" s="12" t="s">
        <v>39</v>
      </c>
      <c r="C10" s="12" t="s">
        <v>40</v>
      </c>
      <c r="D10" s="12" t="s">
        <v>42</v>
      </c>
      <c r="E10" s="1"/>
      <c r="F10" s="1"/>
      <c r="G10" s="1"/>
      <c r="H10" s="1"/>
      <c r="I10" s="1"/>
      <c r="J10" s="1"/>
      <c r="K10" s="1"/>
      <c r="L10" s="1"/>
      <c r="M10" s="1"/>
      <c r="N10" s="1"/>
      <c r="O10" s="1"/>
      <c r="P10" s="1"/>
      <c r="Q10" s="1"/>
      <c r="R10" s="1"/>
      <c r="S10" s="1"/>
      <c r="T10" s="1"/>
      <c r="U10" s="1"/>
      <c r="V10" s="1"/>
      <c r="W10" s="1"/>
      <c r="X10" s="1"/>
      <c r="Y10" s="1"/>
      <c r="Z10" s="1"/>
    </row>
    <row r="11" ht="15.75" customHeight="1">
      <c r="A11" s="12" t="s">
        <v>45</v>
      </c>
      <c r="B11" s="12" t="s">
        <v>46</v>
      </c>
      <c r="C11" s="12" t="s">
        <v>48</v>
      </c>
      <c r="D11" s="12" t="s">
        <v>49</v>
      </c>
      <c r="E11" s="1"/>
      <c r="F11" s="1"/>
      <c r="G11" s="1"/>
      <c r="H11" s="1"/>
      <c r="I11" s="1"/>
      <c r="J11" s="1"/>
      <c r="K11" s="1"/>
      <c r="L11" s="1"/>
      <c r="M11" s="1"/>
      <c r="N11" s="1"/>
      <c r="O11" s="1"/>
      <c r="P11" s="1"/>
      <c r="Q11" s="1"/>
      <c r="R11" s="1"/>
      <c r="S11" s="1"/>
      <c r="T11" s="1"/>
      <c r="U11" s="1"/>
      <c r="V11" s="1"/>
      <c r="W11" s="1"/>
      <c r="X11" s="1"/>
      <c r="Y11" s="1"/>
      <c r="Z11" s="1"/>
    </row>
    <row r="12" ht="15.75" customHeight="1">
      <c r="A12" s="12" t="s">
        <v>51</v>
      </c>
      <c r="B12" s="12" t="s">
        <v>52</v>
      </c>
      <c r="C12" s="12" t="s">
        <v>48</v>
      </c>
      <c r="D12" s="12" t="s">
        <v>53</v>
      </c>
      <c r="E12" s="1"/>
      <c r="F12" s="1"/>
      <c r="G12" s="1"/>
      <c r="H12" s="1"/>
      <c r="I12" s="1"/>
      <c r="J12" s="1"/>
      <c r="K12" s="1"/>
      <c r="L12" s="1"/>
      <c r="M12" s="1"/>
      <c r="N12" s="1"/>
      <c r="O12" s="1"/>
      <c r="P12" s="1"/>
      <c r="Q12" s="1"/>
      <c r="R12" s="1"/>
      <c r="S12" s="1"/>
      <c r="T12" s="1"/>
      <c r="U12" s="1"/>
      <c r="V12" s="1"/>
      <c r="W12" s="1"/>
      <c r="X12" s="1"/>
      <c r="Y12" s="1"/>
      <c r="Z12" s="1"/>
    </row>
    <row r="13" ht="15.75" customHeight="1">
      <c r="A13" s="12" t="s">
        <v>58</v>
      </c>
      <c r="B13" s="12" t="s">
        <v>59</v>
      </c>
      <c r="C13" s="12" t="s">
        <v>40</v>
      </c>
      <c r="D13" s="12" t="s">
        <v>60</v>
      </c>
      <c r="E13" s="1"/>
      <c r="F13" s="1"/>
      <c r="G13" s="1"/>
      <c r="H13" s="1"/>
      <c r="I13" s="1"/>
      <c r="J13" s="1"/>
      <c r="K13" s="1"/>
      <c r="L13" s="1"/>
      <c r="M13" s="1"/>
      <c r="N13" s="1"/>
      <c r="O13" s="1"/>
      <c r="P13" s="1"/>
      <c r="Q13" s="1"/>
      <c r="R13" s="1"/>
      <c r="S13" s="1"/>
      <c r="T13" s="1"/>
      <c r="U13" s="1"/>
      <c r="V13" s="1"/>
      <c r="W13" s="1"/>
      <c r="X13" s="1"/>
      <c r="Y13" s="1"/>
      <c r="Z13" s="1"/>
    </row>
    <row r="14" ht="15.75" customHeight="1">
      <c r="A14" s="12" t="s">
        <v>64</v>
      </c>
      <c r="B14" s="12" t="s">
        <v>65</v>
      </c>
      <c r="C14" s="12" t="s">
        <v>67</v>
      </c>
      <c r="D14" s="12" t="s">
        <v>68</v>
      </c>
      <c r="E14" s="1"/>
      <c r="F14" s="1"/>
      <c r="G14" s="1"/>
      <c r="H14" s="1"/>
      <c r="I14" s="1"/>
      <c r="J14" s="1"/>
      <c r="K14" s="1"/>
      <c r="L14" s="1"/>
      <c r="M14" s="1"/>
      <c r="N14" s="1"/>
      <c r="O14" s="1"/>
      <c r="P14" s="1"/>
      <c r="Q14" s="1"/>
      <c r="R14" s="1"/>
      <c r="S14" s="1"/>
      <c r="T14" s="1"/>
      <c r="U14" s="1"/>
      <c r="V14" s="1"/>
      <c r="W14" s="1"/>
      <c r="X14" s="1"/>
      <c r="Y14" s="1"/>
      <c r="Z14" s="1"/>
    </row>
    <row r="15" ht="15.75" customHeight="1">
      <c r="A15" s="12" t="s">
        <v>72</v>
      </c>
      <c r="B15" s="12" t="s">
        <v>73</v>
      </c>
      <c r="C15" s="12" t="s">
        <v>48</v>
      </c>
      <c r="D15" s="12" t="s">
        <v>74</v>
      </c>
      <c r="E15" s="1"/>
      <c r="F15" s="1"/>
      <c r="G15" s="1"/>
      <c r="H15" s="1"/>
      <c r="I15" s="1"/>
      <c r="J15" s="1"/>
      <c r="K15" s="1"/>
      <c r="L15" s="1"/>
      <c r="M15" s="1"/>
      <c r="N15" s="1"/>
      <c r="O15" s="1"/>
      <c r="P15" s="1"/>
      <c r="Q15" s="1"/>
      <c r="R15" s="1"/>
      <c r="S15" s="1"/>
      <c r="T15" s="1"/>
      <c r="U15" s="1"/>
      <c r="V15" s="1"/>
      <c r="W15" s="1"/>
      <c r="X15" s="1"/>
      <c r="Y15" s="1"/>
      <c r="Z15" s="1"/>
    </row>
    <row r="16" ht="15.75" customHeight="1">
      <c r="A16" s="12" t="s">
        <v>76</v>
      </c>
      <c r="B16" s="12" t="s">
        <v>77</v>
      </c>
      <c r="C16" s="12" t="s">
        <v>78</v>
      </c>
      <c r="D16" s="12" t="s">
        <v>80</v>
      </c>
      <c r="E16" s="1"/>
      <c r="F16" s="1"/>
      <c r="G16" s="1"/>
      <c r="H16" s="1"/>
      <c r="I16" s="1"/>
      <c r="J16" s="1"/>
      <c r="K16" s="1"/>
      <c r="L16" s="1"/>
      <c r="M16" s="1"/>
      <c r="N16" s="1"/>
      <c r="O16" s="1"/>
      <c r="P16" s="1"/>
      <c r="Q16" s="1"/>
      <c r="R16" s="1"/>
      <c r="S16" s="1"/>
      <c r="T16" s="1"/>
      <c r="U16" s="1"/>
      <c r="V16" s="1"/>
      <c r="W16" s="1"/>
      <c r="X16" s="1"/>
      <c r="Y16" s="1"/>
      <c r="Z16" s="1"/>
    </row>
    <row r="17" ht="15.75" customHeight="1">
      <c r="A17" s="12" t="s">
        <v>83</v>
      </c>
      <c r="B17" s="12" t="s">
        <v>84</v>
      </c>
      <c r="C17" s="12" t="s">
        <v>85</v>
      </c>
      <c r="D17" s="12" t="s">
        <v>86</v>
      </c>
      <c r="E17" s="1"/>
      <c r="F17" s="1"/>
      <c r="G17" s="1"/>
      <c r="H17" s="1"/>
      <c r="I17" s="1"/>
      <c r="J17" s="1"/>
      <c r="K17" s="1"/>
      <c r="L17" s="1"/>
      <c r="M17" s="1"/>
      <c r="N17" s="1"/>
      <c r="O17" s="1"/>
      <c r="P17" s="1"/>
      <c r="Q17" s="1"/>
      <c r="R17" s="1"/>
      <c r="S17" s="1"/>
      <c r="T17" s="1"/>
      <c r="U17" s="1"/>
      <c r="V17" s="1"/>
      <c r="W17" s="1"/>
      <c r="X17" s="1"/>
      <c r="Y17" s="1"/>
      <c r="Z17" s="1"/>
    </row>
    <row r="18" ht="15.75" customHeight="1">
      <c r="A18" s="12" t="s">
        <v>89</v>
      </c>
      <c r="B18" s="12" t="s">
        <v>84</v>
      </c>
      <c r="C18" s="12" t="s">
        <v>90</v>
      </c>
      <c r="D18" s="12" t="s">
        <v>91</v>
      </c>
      <c r="E18" s="1"/>
      <c r="F18" s="1"/>
      <c r="G18" s="1"/>
      <c r="H18" s="1"/>
      <c r="I18" s="1"/>
      <c r="J18" s="1"/>
      <c r="K18" s="1"/>
      <c r="L18" s="1"/>
      <c r="M18" s="1"/>
      <c r="N18" s="1"/>
      <c r="O18" s="1"/>
      <c r="P18" s="1"/>
      <c r="Q18" s="1"/>
      <c r="R18" s="1"/>
      <c r="S18" s="1"/>
      <c r="T18" s="1"/>
      <c r="U18" s="1"/>
      <c r="V18" s="1"/>
      <c r="W18" s="1"/>
      <c r="X18" s="1"/>
      <c r="Y18" s="1"/>
      <c r="Z18" s="1"/>
    </row>
    <row r="19" ht="15.75" customHeight="1">
      <c r="A19" s="8"/>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8"/>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8" t="s">
        <v>97</v>
      </c>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8"/>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8" t="s">
        <v>102</v>
      </c>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8"/>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1" t="s">
        <v>24</v>
      </c>
      <c r="B25" s="11" t="s">
        <v>26</v>
      </c>
      <c r="C25" s="11" t="s">
        <v>27</v>
      </c>
      <c r="D25" s="11" t="s">
        <v>28</v>
      </c>
      <c r="E25" s="1"/>
      <c r="F25" s="1"/>
      <c r="G25" s="1"/>
      <c r="H25" s="1"/>
      <c r="I25" s="1"/>
      <c r="J25" s="1"/>
      <c r="K25" s="1"/>
      <c r="L25" s="1"/>
      <c r="M25" s="1"/>
      <c r="N25" s="1"/>
      <c r="O25" s="1"/>
      <c r="P25" s="1"/>
      <c r="Q25" s="1"/>
      <c r="R25" s="1"/>
      <c r="S25" s="1"/>
      <c r="T25" s="1"/>
      <c r="U25" s="1"/>
      <c r="V25" s="1"/>
      <c r="W25" s="1"/>
      <c r="X25" s="1"/>
      <c r="Y25" s="1"/>
      <c r="Z25" s="1"/>
    </row>
    <row r="26" ht="15.75" customHeight="1">
      <c r="A26" s="12" t="s">
        <v>111</v>
      </c>
      <c r="B26" s="12" t="s">
        <v>32</v>
      </c>
      <c r="C26" s="12" t="s">
        <v>112</v>
      </c>
      <c r="D26" s="12" t="s">
        <v>113</v>
      </c>
      <c r="E26" s="1"/>
      <c r="F26" s="1"/>
      <c r="G26" s="1"/>
      <c r="H26" s="1"/>
      <c r="I26" s="1"/>
      <c r="J26" s="1"/>
      <c r="K26" s="1"/>
      <c r="L26" s="1"/>
      <c r="M26" s="1"/>
      <c r="N26" s="1"/>
      <c r="O26" s="1"/>
      <c r="P26" s="1"/>
      <c r="Q26" s="1"/>
      <c r="R26" s="1"/>
      <c r="S26" s="1"/>
      <c r="T26" s="1"/>
      <c r="U26" s="1"/>
      <c r="V26" s="1"/>
      <c r="W26" s="1"/>
      <c r="X26" s="1"/>
      <c r="Y26" s="1"/>
      <c r="Z26" s="1"/>
    </row>
    <row r="27" ht="15.75" customHeight="1">
      <c r="A27" s="12" t="s">
        <v>117</v>
      </c>
      <c r="B27" s="12" t="s">
        <v>65</v>
      </c>
      <c r="C27" s="12" t="s">
        <v>40</v>
      </c>
      <c r="D27" s="12" t="s">
        <v>119</v>
      </c>
      <c r="E27" s="1"/>
      <c r="F27" s="1"/>
      <c r="G27" s="1"/>
      <c r="H27" s="1"/>
      <c r="I27" s="1"/>
      <c r="J27" s="1"/>
      <c r="K27" s="1"/>
      <c r="L27" s="1"/>
      <c r="M27" s="1"/>
      <c r="N27" s="1"/>
      <c r="O27" s="1"/>
      <c r="P27" s="1"/>
      <c r="Q27" s="1"/>
      <c r="R27" s="1"/>
      <c r="S27" s="1"/>
      <c r="T27" s="1"/>
      <c r="U27" s="1"/>
      <c r="V27" s="1"/>
      <c r="W27" s="1"/>
      <c r="X27" s="1"/>
      <c r="Y27" s="1"/>
      <c r="Z27" s="1"/>
    </row>
    <row r="28" ht="15.75" customHeight="1">
      <c r="A28" s="12" t="s">
        <v>122</v>
      </c>
      <c r="B28" s="12" t="s">
        <v>52</v>
      </c>
      <c r="C28" s="12" t="s">
        <v>67</v>
      </c>
      <c r="D28" s="12" t="s">
        <v>123</v>
      </c>
      <c r="E28" s="1"/>
      <c r="F28" s="1"/>
      <c r="G28" s="1"/>
      <c r="H28" s="1"/>
      <c r="I28" s="1"/>
      <c r="J28" s="1"/>
      <c r="K28" s="1"/>
      <c r="L28" s="1"/>
      <c r="M28" s="1"/>
      <c r="N28" s="1"/>
      <c r="O28" s="1"/>
      <c r="P28" s="1"/>
      <c r="Q28" s="1"/>
      <c r="R28" s="1"/>
      <c r="S28" s="1"/>
      <c r="T28" s="1"/>
      <c r="U28" s="1"/>
      <c r="V28" s="1"/>
      <c r="W28" s="1"/>
      <c r="X28" s="1"/>
      <c r="Y28" s="1"/>
      <c r="Z28" s="1"/>
    </row>
    <row r="29" ht="15.75" customHeight="1">
      <c r="A29" s="12" t="s">
        <v>126</v>
      </c>
      <c r="B29" s="12" t="s">
        <v>39</v>
      </c>
      <c r="C29" s="12" t="s">
        <v>67</v>
      </c>
      <c r="D29" s="12" t="s">
        <v>127</v>
      </c>
      <c r="E29" s="1"/>
      <c r="F29" s="1"/>
      <c r="G29" s="1"/>
      <c r="H29" s="1"/>
      <c r="I29" s="1"/>
      <c r="J29" s="1"/>
      <c r="K29" s="1"/>
      <c r="L29" s="1"/>
      <c r="M29" s="1"/>
      <c r="N29" s="1"/>
      <c r="O29" s="1"/>
      <c r="P29" s="1"/>
      <c r="Q29" s="1"/>
      <c r="R29" s="1"/>
      <c r="S29" s="1"/>
      <c r="T29" s="1"/>
      <c r="U29" s="1"/>
      <c r="V29" s="1"/>
      <c r="W29" s="1"/>
      <c r="X29" s="1"/>
      <c r="Y29" s="1"/>
      <c r="Z29" s="1"/>
    </row>
    <row r="30" ht="15.75" customHeight="1">
      <c r="A30" s="12" t="s">
        <v>131</v>
      </c>
      <c r="B30" s="12" t="s">
        <v>133</v>
      </c>
      <c r="C30" s="12" t="s">
        <v>67</v>
      </c>
      <c r="D30" s="12" t="s">
        <v>134</v>
      </c>
      <c r="E30" s="1"/>
      <c r="F30" s="1"/>
      <c r="G30" s="1"/>
      <c r="H30" s="1"/>
      <c r="I30" s="1"/>
      <c r="J30" s="1"/>
      <c r="K30" s="1"/>
      <c r="L30" s="1"/>
      <c r="M30" s="1"/>
      <c r="N30" s="1"/>
      <c r="O30" s="1"/>
      <c r="P30" s="1"/>
      <c r="Q30" s="1"/>
      <c r="R30" s="1"/>
      <c r="S30" s="1"/>
      <c r="T30" s="1"/>
      <c r="U30" s="1"/>
      <c r="V30" s="1"/>
      <c r="W30" s="1"/>
      <c r="X30" s="1"/>
      <c r="Y30" s="1"/>
      <c r="Z30" s="1"/>
    </row>
    <row r="31" ht="15.75" customHeight="1">
      <c r="A31" s="12" t="s">
        <v>137</v>
      </c>
      <c r="B31" s="12" t="s">
        <v>138</v>
      </c>
      <c r="C31" s="12" t="s">
        <v>67</v>
      </c>
      <c r="D31" s="12" t="s">
        <v>140</v>
      </c>
      <c r="E31" s="1"/>
      <c r="F31" s="1"/>
      <c r="G31" s="1"/>
      <c r="H31" s="1"/>
      <c r="I31" s="1"/>
      <c r="J31" s="1"/>
      <c r="K31" s="1"/>
      <c r="L31" s="1"/>
      <c r="M31" s="1"/>
      <c r="N31" s="1"/>
      <c r="O31" s="1"/>
      <c r="P31" s="1"/>
      <c r="Q31" s="1"/>
      <c r="R31" s="1"/>
      <c r="S31" s="1"/>
      <c r="T31" s="1"/>
      <c r="U31" s="1"/>
      <c r="V31" s="1"/>
      <c r="W31" s="1"/>
      <c r="X31" s="1"/>
      <c r="Y31" s="1"/>
      <c r="Z31" s="1"/>
    </row>
    <row r="32" ht="15.75" customHeight="1">
      <c r="A32" s="12" t="s">
        <v>83</v>
      </c>
      <c r="B32" s="12" t="s">
        <v>84</v>
      </c>
      <c r="C32" s="12" t="s">
        <v>85</v>
      </c>
      <c r="D32" s="12" t="s">
        <v>145</v>
      </c>
      <c r="E32" s="1"/>
      <c r="F32" s="1"/>
      <c r="G32" s="1"/>
      <c r="H32" s="1"/>
      <c r="I32" s="1"/>
      <c r="J32" s="1"/>
      <c r="K32" s="1"/>
      <c r="L32" s="1"/>
      <c r="M32" s="1"/>
      <c r="N32" s="1"/>
      <c r="O32" s="1"/>
      <c r="P32" s="1"/>
      <c r="Q32" s="1"/>
      <c r="R32" s="1"/>
      <c r="S32" s="1"/>
      <c r="T32" s="1"/>
      <c r="U32" s="1"/>
      <c r="V32" s="1"/>
      <c r="W32" s="1"/>
      <c r="X32" s="1"/>
      <c r="Y32" s="1"/>
      <c r="Z32" s="1"/>
    </row>
    <row r="33" ht="15.75" customHeight="1">
      <c r="A33" s="12" t="s">
        <v>89</v>
      </c>
      <c r="B33" s="12" t="s">
        <v>84</v>
      </c>
      <c r="C33" s="12" t="s">
        <v>90</v>
      </c>
      <c r="D33" s="12" t="s">
        <v>148</v>
      </c>
      <c r="E33" s="1"/>
      <c r="F33" s="1"/>
      <c r="G33" s="1"/>
      <c r="H33" s="1"/>
      <c r="I33" s="1"/>
      <c r="J33" s="1"/>
      <c r="K33" s="1"/>
      <c r="L33" s="1"/>
      <c r="M33" s="1"/>
      <c r="N33" s="1"/>
      <c r="O33" s="1"/>
      <c r="P33" s="1"/>
      <c r="Q33" s="1"/>
      <c r="R33" s="1"/>
      <c r="S33" s="1"/>
      <c r="T33" s="1"/>
      <c r="U33" s="1"/>
      <c r="V33" s="1"/>
      <c r="W33" s="1"/>
      <c r="X33" s="1"/>
      <c r="Y33" s="1"/>
      <c r="Z33" s="1"/>
    </row>
    <row r="34" ht="15.75" customHeight="1">
      <c r="A34" s="8"/>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8"/>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8" t="s">
        <v>150</v>
      </c>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8"/>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8" t="s">
        <v>151</v>
      </c>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8"/>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1" t="s">
        <v>24</v>
      </c>
      <c r="B40" s="11" t="s">
        <v>26</v>
      </c>
      <c r="C40" s="11" t="s">
        <v>27</v>
      </c>
      <c r="D40" s="11" t="s">
        <v>28</v>
      </c>
      <c r="E40" s="1"/>
      <c r="F40" s="1"/>
      <c r="G40" s="1"/>
      <c r="H40" s="1"/>
      <c r="I40" s="1"/>
      <c r="J40" s="1"/>
      <c r="K40" s="1"/>
      <c r="L40" s="1"/>
      <c r="M40" s="1"/>
      <c r="N40" s="1"/>
      <c r="O40" s="1"/>
      <c r="P40" s="1"/>
      <c r="Q40" s="1"/>
      <c r="R40" s="1"/>
      <c r="S40" s="1"/>
      <c r="T40" s="1"/>
      <c r="U40" s="1"/>
      <c r="V40" s="1"/>
      <c r="W40" s="1"/>
      <c r="X40" s="1"/>
      <c r="Y40" s="1"/>
      <c r="Z40" s="1"/>
    </row>
    <row r="41" ht="15.75" customHeight="1">
      <c r="A41" s="11" t="s">
        <v>152</v>
      </c>
      <c r="B41" s="11" t="s">
        <v>32</v>
      </c>
      <c r="C41" s="11" t="s">
        <v>112</v>
      </c>
      <c r="D41" s="11" t="s">
        <v>153</v>
      </c>
      <c r="E41" s="1"/>
      <c r="F41" s="1"/>
      <c r="G41" s="1"/>
      <c r="H41" s="1"/>
      <c r="I41" s="1"/>
      <c r="J41" s="1"/>
      <c r="K41" s="1"/>
      <c r="L41" s="1"/>
      <c r="M41" s="1"/>
      <c r="N41" s="1"/>
      <c r="O41" s="1"/>
      <c r="P41" s="1"/>
      <c r="Q41" s="1"/>
      <c r="R41" s="1"/>
      <c r="S41" s="1"/>
      <c r="T41" s="1"/>
      <c r="U41" s="1"/>
      <c r="V41" s="1"/>
      <c r="W41" s="1"/>
      <c r="X41" s="1"/>
      <c r="Y41" s="1"/>
      <c r="Z41" s="1"/>
    </row>
    <row r="42" ht="15.75" customHeight="1">
      <c r="A42" s="12" t="s">
        <v>154</v>
      </c>
      <c r="B42" s="12" t="s">
        <v>52</v>
      </c>
      <c r="C42" s="12" t="s">
        <v>67</v>
      </c>
      <c r="D42" s="12" t="s">
        <v>155</v>
      </c>
      <c r="E42" s="1"/>
      <c r="F42" s="1"/>
      <c r="G42" s="1"/>
      <c r="H42" s="1"/>
      <c r="I42" s="1"/>
      <c r="J42" s="1"/>
      <c r="K42" s="1"/>
      <c r="L42" s="1"/>
      <c r="M42" s="1"/>
      <c r="N42" s="1"/>
      <c r="O42" s="1"/>
      <c r="P42" s="1"/>
      <c r="Q42" s="1"/>
      <c r="R42" s="1"/>
      <c r="S42" s="1"/>
      <c r="T42" s="1"/>
      <c r="U42" s="1"/>
      <c r="V42" s="1"/>
      <c r="W42" s="1"/>
      <c r="X42" s="1"/>
      <c r="Y42" s="1"/>
      <c r="Z42" s="1"/>
    </row>
    <row r="43" ht="15.75" customHeight="1">
      <c r="A43" s="12" t="s">
        <v>156</v>
      </c>
      <c r="B43" s="12" t="s">
        <v>157</v>
      </c>
      <c r="C43" s="12" t="s">
        <v>67</v>
      </c>
      <c r="D43" s="12" t="s">
        <v>158</v>
      </c>
      <c r="E43" s="1"/>
      <c r="F43" s="1"/>
      <c r="G43" s="1"/>
      <c r="H43" s="1"/>
      <c r="I43" s="1"/>
      <c r="J43" s="1"/>
      <c r="K43" s="1"/>
      <c r="L43" s="1"/>
      <c r="M43" s="1"/>
      <c r="N43" s="1"/>
      <c r="O43" s="1"/>
      <c r="P43" s="1"/>
      <c r="Q43" s="1"/>
      <c r="R43" s="1"/>
      <c r="S43" s="1"/>
      <c r="T43" s="1"/>
      <c r="U43" s="1"/>
      <c r="V43" s="1"/>
      <c r="W43" s="1"/>
      <c r="X43" s="1"/>
      <c r="Y43" s="1"/>
      <c r="Z43" s="1"/>
    </row>
    <row r="44" ht="15.75" customHeight="1">
      <c r="A44" s="12" t="s">
        <v>83</v>
      </c>
      <c r="B44" s="12" t="s">
        <v>84</v>
      </c>
      <c r="C44" s="12" t="s">
        <v>85</v>
      </c>
      <c r="D44" s="12" t="s">
        <v>159</v>
      </c>
      <c r="E44" s="1"/>
      <c r="F44" s="1"/>
      <c r="G44" s="1"/>
      <c r="H44" s="1"/>
      <c r="I44" s="1"/>
      <c r="J44" s="1"/>
      <c r="K44" s="1"/>
      <c r="L44" s="1"/>
      <c r="M44" s="1"/>
      <c r="N44" s="1"/>
      <c r="O44" s="1"/>
      <c r="P44" s="1"/>
      <c r="Q44" s="1"/>
      <c r="R44" s="1"/>
      <c r="S44" s="1"/>
      <c r="T44" s="1"/>
      <c r="U44" s="1"/>
      <c r="V44" s="1"/>
      <c r="W44" s="1"/>
      <c r="X44" s="1"/>
      <c r="Y44" s="1"/>
      <c r="Z44" s="1"/>
    </row>
    <row r="45" ht="15.75" customHeight="1">
      <c r="A45" s="12" t="s">
        <v>89</v>
      </c>
      <c r="B45" s="12" t="s">
        <v>84</v>
      </c>
      <c r="C45" s="12" t="s">
        <v>90</v>
      </c>
      <c r="D45" s="12" t="s">
        <v>160</v>
      </c>
      <c r="E45" s="1"/>
      <c r="F45" s="1"/>
      <c r="G45" s="1"/>
      <c r="H45" s="1"/>
      <c r="I45" s="1"/>
      <c r="J45" s="1"/>
      <c r="K45" s="1"/>
      <c r="L45" s="1"/>
      <c r="M45" s="1"/>
      <c r="N45" s="1"/>
      <c r="O45" s="1"/>
      <c r="P45" s="1"/>
      <c r="Q45" s="1"/>
      <c r="R45" s="1"/>
      <c r="S45" s="1"/>
      <c r="T45" s="1"/>
      <c r="U45" s="1"/>
      <c r="V45" s="1"/>
      <c r="W45" s="1"/>
      <c r="X45" s="1"/>
      <c r="Y45" s="1"/>
      <c r="Z45" s="1"/>
    </row>
    <row r="46" ht="15.75" customHeight="1">
      <c r="A46" s="8"/>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8"/>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8" t="s">
        <v>161</v>
      </c>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8"/>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8" t="s">
        <v>162</v>
      </c>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8"/>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1" t="s">
        <v>24</v>
      </c>
      <c r="B52" s="11" t="s">
        <v>26</v>
      </c>
      <c r="C52" s="11" t="s">
        <v>27</v>
      </c>
      <c r="D52" s="11" t="s">
        <v>28</v>
      </c>
      <c r="E52" s="1"/>
      <c r="F52" s="1"/>
      <c r="G52" s="1"/>
      <c r="H52" s="1"/>
      <c r="I52" s="1"/>
      <c r="J52" s="1"/>
      <c r="K52" s="1"/>
      <c r="L52" s="1"/>
      <c r="M52" s="1"/>
      <c r="N52" s="1"/>
      <c r="O52" s="1"/>
      <c r="P52" s="1"/>
      <c r="Q52" s="1"/>
      <c r="R52" s="1"/>
      <c r="S52" s="1"/>
      <c r="T52" s="1"/>
      <c r="U52" s="1"/>
      <c r="V52" s="1"/>
      <c r="W52" s="1"/>
      <c r="X52" s="1"/>
      <c r="Y52" s="1"/>
      <c r="Z52" s="1"/>
    </row>
    <row r="53" ht="15.75" customHeight="1">
      <c r="A53" s="11" t="s">
        <v>163</v>
      </c>
      <c r="B53" s="11" t="s">
        <v>32</v>
      </c>
      <c r="C53" s="11" t="s">
        <v>34</v>
      </c>
      <c r="D53" s="11" t="s">
        <v>164</v>
      </c>
      <c r="E53" s="1"/>
      <c r="F53" s="1"/>
      <c r="G53" s="1"/>
      <c r="H53" s="1"/>
      <c r="I53" s="1"/>
      <c r="J53" s="1"/>
      <c r="K53" s="1"/>
      <c r="L53" s="1"/>
      <c r="M53" s="1"/>
      <c r="N53" s="1"/>
      <c r="O53" s="1"/>
      <c r="P53" s="1"/>
      <c r="Q53" s="1"/>
      <c r="R53" s="1"/>
      <c r="S53" s="1"/>
      <c r="T53" s="1"/>
      <c r="U53" s="1"/>
      <c r="V53" s="1"/>
      <c r="W53" s="1"/>
      <c r="X53" s="1"/>
      <c r="Y53" s="1"/>
      <c r="Z53" s="1"/>
    </row>
    <row r="54" ht="15.75" customHeight="1">
      <c r="A54" s="12" t="s">
        <v>165</v>
      </c>
      <c r="B54" s="12" t="s">
        <v>52</v>
      </c>
      <c r="C54" s="12" t="s">
        <v>40</v>
      </c>
      <c r="D54" s="12" t="s">
        <v>166</v>
      </c>
      <c r="E54" s="1"/>
      <c r="F54" s="1"/>
      <c r="G54" s="1"/>
      <c r="H54" s="1"/>
      <c r="I54" s="1"/>
      <c r="J54" s="1"/>
      <c r="K54" s="1"/>
      <c r="L54" s="1"/>
      <c r="M54" s="1"/>
      <c r="N54" s="1"/>
      <c r="O54" s="1"/>
      <c r="P54" s="1"/>
      <c r="Q54" s="1"/>
      <c r="R54" s="1"/>
      <c r="S54" s="1"/>
      <c r="T54" s="1"/>
      <c r="U54" s="1"/>
      <c r="V54" s="1"/>
      <c r="W54" s="1"/>
      <c r="X54" s="1"/>
      <c r="Y54" s="1"/>
      <c r="Z54" s="1"/>
    </row>
    <row r="55" ht="15.75" customHeight="1">
      <c r="A55" s="12" t="s">
        <v>167</v>
      </c>
      <c r="B55" s="12" t="s">
        <v>133</v>
      </c>
      <c r="C55" s="12" t="s">
        <v>48</v>
      </c>
      <c r="D55" s="12" t="s">
        <v>168</v>
      </c>
      <c r="E55" s="1"/>
      <c r="F55" s="1"/>
      <c r="G55" s="1"/>
      <c r="H55" s="1"/>
      <c r="I55" s="1"/>
      <c r="J55" s="1"/>
      <c r="K55" s="1"/>
      <c r="L55" s="1"/>
      <c r="M55" s="1"/>
      <c r="N55" s="1"/>
      <c r="O55" s="1"/>
      <c r="P55" s="1"/>
      <c r="Q55" s="1"/>
      <c r="R55" s="1"/>
      <c r="S55" s="1"/>
      <c r="T55" s="1"/>
      <c r="U55" s="1"/>
      <c r="V55" s="1"/>
      <c r="W55" s="1"/>
      <c r="X55" s="1"/>
      <c r="Y55" s="1"/>
      <c r="Z55" s="1"/>
    </row>
    <row r="56" ht="15.75" customHeight="1">
      <c r="A56" s="12" t="s">
        <v>169</v>
      </c>
      <c r="B56" s="12" t="s">
        <v>133</v>
      </c>
      <c r="C56" s="12" t="s">
        <v>48</v>
      </c>
      <c r="D56" s="12" t="s">
        <v>170</v>
      </c>
      <c r="E56" s="1"/>
      <c r="F56" s="1"/>
      <c r="G56" s="1"/>
      <c r="H56" s="1"/>
      <c r="I56" s="1"/>
      <c r="J56" s="1"/>
      <c r="K56" s="1"/>
      <c r="L56" s="1"/>
      <c r="M56" s="1"/>
      <c r="N56" s="1"/>
      <c r="O56" s="1"/>
      <c r="P56" s="1"/>
      <c r="Q56" s="1"/>
      <c r="R56" s="1"/>
      <c r="S56" s="1"/>
      <c r="T56" s="1"/>
      <c r="U56" s="1"/>
      <c r="V56" s="1"/>
      <c r="W56" s="1"/>
      <c r="X56" s="1"/>
      <c r="Y56" s="1"/>
      <c r="Z56" s="1"/>
    </row>
    <row r="57" ht="15.75" customHeight="1">
      <c r="A57" s="12" t="s">
        <v>171</v>
      </c>
      <c r="B57" s="12" t="s">
        <v>172</v>
      </c>
      <c r="C57" s="12" t="s">
        <v>67</v>
      </c>
      <c r="D57" s="12" t="s">
        <v>173</v>
      </c>
      <c r="E57" s="1"/>
      <c r="F57" s="1"/>
      <c r="G57" s="1"/>
      <c r="H57" s="1"/>
      <c r="I57" s="1"/>
      <c r="J57" s="1"/>
      <c r="K57" s="1"/>
      <c r="L57" s="1"/>
      <c r="M57" s="1"/>
      <c r="N57" s="1"/>
      <c r="O57" s="1"/>
      <c r="P57" s="1"/>
      <c r="Q57" s="1"/>
      <c r="R57" s="1"/>
      <c r="S57" s="1"/>
      <c r="T57" s="1"/>
      <c r="U57" s="1"/>
      <c r="V57" s="1"/>
      <c r="W57" s="1"/>
      <c r="X57" s="1"/>
      <c r="Y57" s="1"/>
      <c r="Z57" s="1"/>
    </row>
    <row r="58" ht="15.75" customHeight="1">
      <c r="A58" s="12" t="s">
        <v>83</v>
      </c>
      <c r="B58" s="12" t="s">
        <v>84</v>
      </c>
      <c r="C58" s="12" t="s">
        <v>85</v>
      </c>
      <c r="D58" s="12" t="s">
        <v>174</v>
      </c>
      <c r="E58" s="1"/>
      <c r="F58" s="1"/>
      <c r="G58" s="1"/>
      <c r="H58" s="1"/>
      <c r="I58" s="1"/>
      <c r="J58" s="1"/>
      <c r="K58" s="1"/>
      <c r="L58" s="1"/>
      <c r="M58" s="1"/>
      <c r="N58" s="1"/>
      <c r="O58" s="1"/>
      <c r="P58" s="1"/>
      <c r="Q58" s="1"/>
      <c r="R58" s="1"/>
      <c r="S58" s="1"/>
      <c r="T58" s="1"/>
      <c r="U58" s="1"/>
      <c r="V58" s="1"/>
      <c r="W58" s="1"/>
      <c r="X58" s="1"/>
      <c r="Y58" s="1"/>
      <c r="Z58" s="1"/>
    </row>
    <row r="59" ht="15.75" customHeight="1">
      <c r="A59" s="12" t="s">
        <v>89</v>
      </c>
      <c r="B59" s="12" t="s">
        <v>84</v>
      </c>
      <c r="C59" s="12" t="s">
        <v>90</v>
      </c>
      <c r="D59" s="12" t="s">
        <v>175</v>
      </c>
      <c r="E59" s="1"/>
      <c r="F59" s="1"/>
      <c r="G59" s="1"/>
      <c r="H59" s="1"/>
      <c r="I59" s="1"/>
      <c r="J59" s="1"/>
      <c r="K59" s="1"/>
      <c r="L59" s="1"/>
      <c r="M59" s="1"/>
      <c r="N59" s="1"/>
      <c r="O59" s="1"/>
      <c r="P59" s="1"/>
      <c r="Q59" s="1"/>
      <c r="R59" s="1"/>
      <c r="S59" s="1"/>
      <c r="T59" s="1"/>
      <c r="U59" s="1"/>
      <c r="V59" s="1"/>
      <c r="W59" s="1"/>
      <c r="X59" s="1"/>
      <c r="Y59" s="1"/>
      <c r="Z59" s="1"/>
    </row>
    <row r="60" ht="15.75" customHeight="1">
      <c r="A60" s="8"/>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8"/>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8" t="s">
        <v>176</v>
      </c>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8"/>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8" t="s">
        <v>177</v>
      </c>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8"/>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1" t="s">
        <v>24</v>
      </c>
      <c r="B66" s="11" t="s">
        <v>26</v>
      </c>
      <c r="C66" s="11" t="s">
        <v>27</v>
      </c>
      <c r="D66" s="11" t="s">
        <v>28</v>
      </c>
      <c r="E66" s="1"/>
      <c r="F66" s="1"/>
      <c r="G66" s="1"/>
      <c r="H66" s="1"/>
      <c r="I66" s="1"/>
      <c r="J66" s="1"/>
      <c r="K66" s="1"/>
      <c r="L66" s="1"/>
      <c r="M66" s="1"/>
      <c r="N66" s="1"/>
      <c r="O66" s="1"/>
      <c r="P66" s="1"/>
      <c r="Q66" s="1"/>
      <c r="R66" s="1"/>
      <c r="S66" s="1"/>
      <c r="T66" s="1"/>
      <c r="U66" s="1"/>
      <c r="V66" s="1"/>
      <c r="W66" s="1"/>
      <c r="X66" s="1"/>
      <c r="Y66" s="1"/>
      <c r="Z66" s="1"/>
    </row>
    <row r="67" ht="15.75" customHeight="1">
      <c r="A67" s="12" t="s">
        <v>178</v>
      </c>
      <c r="B67" s="12" t="s">
        <v>32</v>
      </c>
      <c r="C67" s="12" t="s">
        <v>34</v>
      </c>
      <c r="D67" s="12" t="s">
        <v>179</v>
      </c>
      <c r="E67" s="1"/>
      <c r="F67" s="1"/>
      <c r="G67" s="1"/>
      <c r="H67" s="1"/>
      <c r="I67" s="1"/>
      <c r="J67" s="1"/>
      <c r="K67" s="1"/>
      <c r="L67" s="1"/>
      <c r="M67" s="1"/>
      <c r="N67" s="1"/>
      <c r="O67" s="1"/>
      <c r="P67" s="1"/>
      <c r="Q67" s="1"/>
      <c r="R67" s="1"/>
      <c r="S67" s="1"/>
      <c r="T67" s="1"/>
      <c r="U67" s="1"/>
      <c r="V67" s="1"/>
      <c r="W67" s="1"/>
      <c r="X67" s="1"/>
      <c r="Y67" s="1"/>
      <c r="Z67" s="1"/>
    </row>
    <row r="68" ht="15.75" customHeight="1">
      <c r="A68" s="12" t="s">
        <v>180</v>
      </c>
      <c r="B68" s="12" t="s">
        <v>181</v>
      </c>
      <c r="C68" s="12" t="s">
        <v>40</v>
      </c>
      <c r="D68" s="12" t="s">
        <v>182</v>
      </c>
      <c r="E68" s="1"/>
      <c r="F68" s="1"/>
      <c r="G68" s="1"/>
      <c r="H68" s="1"/>
      <c r="I68" s="1"/>
      <c r="J68" s="1"/>
      <c r="K68" s="1"/>
      <c r="L68" s="1"/>
      <c r="M68" s="1"/>
      <c r="N68" s="1"/>
      <c r="O68" s="1"/>
      <c r="P68" s="1"/>
      <c r="Q68" s="1"/>
      <c r="R68" s="1"/>
      <c r="S68" s="1"/>
      <c r="T68" s="1"/>
      <c r="U68" s="1"/>
      <c r="V68" s="1"/>
      <c r="W68" s="1"/>
      <c r="X68" s="1"/>
      <c r="Y68" s="1"/>
      <c r="Z68" s="1"/>
    </row>
    <row r="69" ht="15.75" customHeight="1">
      <c r="A69" s="12" t="s">
        <v>171</v>
      </c>
      <c r="B69" s="12" t="s">
        <v>172</v>
      </c>
      <c r="C69" s="12" t="s">
        <v>67</v>
      </c>
      <c r="D69" s="12" t="s">
        <v>183</v>
      </c>
      <c r="E69" s="1"/>
      <c r="F69" s="1"/>
      <c r="G69" s="1"/>
      <c r="H69" s="1"/>
      <c r="I69" s="1"/>
      <c r="J69" s="1"/>
      <c r="K69" s="1"/>
      <c r="L69" s="1"/>
      <c r="M69" s="1"/>
      <c r="N69" s="1"/>
      <c r="O69" s="1"/>
      <c r="P69" s="1"/>
      <c r="Q69" s="1"/>
      <c r="R69" s="1"/>
      <c r="S69" s="1"/>
      <c r="T69" s="1"/>
      <c r="U69" s="1"/>
      <c r="V69" s="1"/>
      <c r="W69" s="1"/>
      <c r="X69" s="1"/>
      <c r="Y69" s="1"/>
      <c r="Z69" s="1"/>
    </row>
    <row r="70" ht="15.75" customHeight="1">
      <c r="A70" s="12" t="s">
        <v>184</v>
      </c>
      <c r="B70" s="12" t="s">
        <v>185</v>
      </c>
      <c r="C70" s="12" t="s">
        <v>186</v>
      </c>
      <c r="D70" s="12" t="s">
        <v>187</v>
      </c>
      <c r="E70" s="1"/>
      <c r="F70" s="1"/>
      <c r="G70" s="1"/>
      <c r="H70" s="1"/>
      <c r="I70" s="1"/>
      <c r="J70" s="1"/>
      <c r="K70" s="1"/>
      <c r="L70" s="1"/>
      <c r="M70" s="1"/>
      <c r="N70" s="1"/>
      <c r="O70" s="1"/>
      <c r="P70" s="1"/>
      <c r="Q70" s="1"/>
      <c r="R70" s="1"/>
      <c r="S70" s="1"/>
      <c r="T70" s="1"/>
      <c r="U70" s="1"/>
      <c r="V70" s="1"/>
      <c r="W70" s="1"/>
      <c r="X70" s="1"/>
      <c r="Y70" s="1"/>
      <c r="Z70" s="1"/>
    </row>
    <row r="71" ht="15.75" customHeight="1">
      <c r="A71" s="12" t="s">
        <v>83</v>
      </c>
      <c r="B71" s="12" t="s">
        <v>84</v>
      </c>
      <c r="C71" s="12" t="s">
        <v>85</v>
      </c>
      <c r="D71" s="12" t="s">
        <v>174</v>
      </c>
      <c r="E71" s="1"/>
      <c r="F71" s="1"/>
      <c r="G71" s="1"/>
      <c r="H71" s="1"/>
      <c r="I71" s="1"/>
      <c r="J71" s="1"/>
      <c r="K71" s="1"/>
      <c r="L71" s="1"/>
      <c r="M71" s="1"/>
      <c r="N71" s="1"/>
      <c r="O71" s="1"/>
      <c r="P71" s="1"/>
      <c r="Q71" s="1"/>
      <c r="R71" s="1"/>
      <c r="S71" s="1"/>
      <c r="T71" s="1"/>
      <c r="U71" s="1"/>
      <c r="V71" s="1"/>
      <c r="W71" s="1"/>
      <c r="X71" s="1"/>
      <c r="Y71" s="1"/>
      <c r="Z71" s="1"/>
    </row>
    <row r="72" ht="15.75" customHeight="1">
      <c r="A72" s="12" t="s">
        <v>89</v>
      </c>
      <c r="B72" s="12" t="s">
        <v>84</v>
      </c>
      <c r="C72" s="12" t="s">
        <v>90</v>
      </c>
      <c r="D72" s="12" t="s">
        <v>175</v>
      </c>
      <c r="E72" s="1"/>
      <c r="F72" s="1"/>
      <c r="G72" s="1"/>
      <c r="H72" s="1"/>
      <c r="I72" s="1"/>
      <c r="J72" s="1"/>
      <c r="K72" s="1"/>
      <c r="L72" s="1"/>
      <c r="M72" s="1"/>
      <c r="N72" s="1"/>
      <c r="O72" s="1"/>
      <c r="P72" s="1"/>
      <c r="Q72" s="1"/>
      <c r="R72" s="1"/>
      <c r="S72" s="1"/>
      <c r="T72" s="1"/>
      <c r="U72" s="1"/>
      <c r="V72" s="1"/>
      <c r="W72" s="1"/>
      <c r="X72" s="1"/>
      <c r="Y72" s="1"/>
      <c r="Z72" s="1"/>
    </row>
    <row r="73" ht="15.75" customHeight="1">
      <c r="A73" s="8"/>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8"/>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8" t="s">
        <v>188</v>
      </c>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8"/>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8" t="s">
        <v>189</v>
      </c>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8"/>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1" t="s">
        <v>24</v>
      </c>
      <c r="B79" s="11" t="s">
        <v>26</v>
      </c>
      <c r="C79" s="11" t="s">
        <v>27</v>
      </c>
      <c r="D79" s="11" t="s">
        <v>28</v>
      </c>
      <c r="E79" s="1"/>
      <c r="F79" s="1"/>
      <c r="G79" s="1"/>
      <c r="H79" s="1"/>
      <c r="I79" s="1"/>
      <c r="J79" s="1"/>
      <c r="K79" s="1"/>
      <c r="L79" s="1"/>
      <c r="M79" s="1"/>
      <c r="N79" s="1"/>
      <c r="O79" s="1"/>
      <c r="P79" s="1"/>
      <c r="Q79" s="1"/>
      <c r="R79" s="1"/>
      <c r="S79" s="1"/>
      <c r="T79" s="1"/>
      <c r="U79" s="1"/>
      <c r="V79" s="1"/>
      <c r="W79" s="1"/>
      <c r="X79" s="1"/>
      <c r="Y79" s="1"/>
      <c r="Z79" s="1"/>
    </row>
    <row r="80" ht="15.75" customHeight="1">
      <c r="A80" s="12" t="s">
        <v>190</v>
      </c>
      <c r="B80" s="12" t="s">
        <v>32</v>
      </c>
      <c r="C80" s="12" t="s">
        <v>34</v>
      </c>
      <c r="D80" s="12" t="s">
        <v>191</v>
      </c>
      <c r="E80" s="1"/>
      <c r="F80" s="1"/>
      <c r="G80" s="1"/>
      <c r="H80" s="1"/>
      <c r="I80" s="1"/>
      <c r="J80" s="1"/>
      <c r="K80" s="1"/>
      <c r="L80" s="1"/>
      <c r="M80" s="1"/>
      <c r="N80" s="1"/>
      <c r="O80" s="1"/>
      <c r="P80" s="1"/>
      <c r="Q80" s="1"/>
      <c r="R80" s="1"/>
      <c r="S80" s="1"/>
      <c r="T80" s="1"/>
      <c r="U80" s="1"/>
      <c r="V80" s="1"/>
      <c r="W80" s="1"/>
      <c r="X80" s="1"/>
      <c r="Y80" s="1"/>
      <c r="Z80" s="1"/>
    </row>
    <row r="81" ht="15.75" customHeight="1">
      <c r="A81" s="12" t="s">
        <v>163</v>
      </c>
      <c r="B81" s="12" t="s">
        <v>32</v>
      </c>
      <c r="C81" s="12" t="s">
        <v>192</v>
      </c>
      <c r="D81" s="12" t="s">
        <v>193</v>
      </c>
      <c r="E81" s="1"/>
      <c r="F81" s="1"/>
      <c r="G81" s="1"/>
      <c r="H81" s="1"/>
      <c r="I81" s="1"/>
      <c r="J81" s="1"/>
      <c r="K81" s="1"/>
      <c r="L81" s="1"/>
      <c r="M81" s="1"/>
      <c r="N81" s="1"/>
      <c r="O81" s="1"/>
      <c r="P81" s="1"/>
      <c r="Q81" s="1"/>
      <c r="R81" s="1"/>
      <c r="S81" s="1"/>
      <c r="T81" s="1"/>
      <c r="U81" s="1"/>
      <c r="V81" s="1"/>
      <c r="W81" s="1"/>
      <c r="X81" s="1"/>
      <c r="Y81" s="1"/>
      <c r="Z81" s="1"/>
    </row>
    <row r="82" ht="15.75" customHeight="1">
      <c r="A82" s="12" t="s">
        <v>194</v>
      </c>
      <c r="B82" s="12" t="s">
        <v>52</v>
      </c>
      <c r="C82" s="12" t="s">
        <v>48</v>
      </c>
      <c r="D82" s="12" t="s">
        <v>195</v>
      </c>
      <c r="E82" s="1"/>
      <c r="F82" s="1"/>
      <c r="G82" s="1"/>
      <c r="H82" s="1"/>
      <c r="I82" s="1"/>
      <c r="J82" s="1"/>
      <c r="K82" s="1"/>
      <c r="L82" s="1"/>
      <c r="M82" s="1"/>
      <c r="N82" s="1"/>
      <c r="O82" s="1"/>
      <c r="P82" s="1"/>
      <c r="Q82" s="1"/>
      <c r="R82" s="1"/>
      <c r="S82" s="1"/>
      <c r="T82" s="1"/>
      <c r="U82" s="1"/>
      <c r="V82" s="1"/>
      <c r="W82" s="1"/>
      <c r="X82" s="1"/>
      <c r="Y82" s="1"/>
      <c r="Z82" s="1"/>
    </row>
    <row r="83" ht="15.75" customHeight="1">
      <c r="A83" s="12" t="s">
        <v>167</v>
      </c>
      <c r="B83" s="12" t="s">
        <v>133</v>
      </c>
      <c r="C83" s="12" t="s">
        <v>48</v>
      </c>
      <c r="D83" s="12" t="s">
        <v>196</v>
      </c>
      <c r="E83" s="1"/>
      <c r="F83" s="1"/>
      <c r="G83" s="1"/>
      <c r="H83" s="1"/>
      <c r="I83" s="1"/>
      <c r="J83" s="1"/>
      <c r="K83" s="1"/>
      <c r="L83" s="1"/>
      <c r="M83" s="1"/>
      <c r="N83" s="1"/>
      <c r="O83" s="1"/>
      <c r="P83" s="1"/>
      <c r="Q83" s="1"/>
      <c r="R83" s="1"/>
      <c r="S83" s="1"/>
      <c r="T83" s="1"/>
      <c r="U83" s="1"/>
      <c r="V83" s="1"/>
      <c r="W83" s="1"/>
      <c r="X83" s="1"/>
      <c r="Y83" s="1"/>
      <c r="Z83" s="1"/>
    </row>
    <row r="84" ht="15.75" customHeight="1">
      <c r="A84" s="12" t="s">
        <v>169</v>
      </c>
      <c r="B84" s="12" t="s">
        <v>133</v>
      </c>
      <c r="C84" s="12" t="s">
        <v>48</v>
      </c>
      <c r="D84" s="12" t="s">
        <v>197</v>
      </c>
      <c r="E84" s="1"/>
      <c r="F84" s="1"/>
      <c r="G84" s="1"/>
      <c r="H84" s="1"/>
      <c r="I84" s="1"/>
      <c r="J84" s="1"/>
      <c r="K84" s="1"/>
      <c r="L84" s="1"/>
      <c r="M84" s="1"/>
      <c r="N84" s="1"/>
      <c r="O84" s="1"/>
      <c r="P84" s="1"/>
      <c r="Q84" s="1"/>
      <c r="R84" s="1"/>
      <c r="S84" s="1"/>
      <c r="T84" s="1"/>
      <c r="U84" s="1"/>
      <c r="V84" s="1"/>
      <c r="W84" s="1"/>
      <c r="X84" s="1"/>
      <c r="Y84" s="1"/>
      <c r="Z84" s="1"/>
    </row>
    <row r="85" ht="15.75" customHeight="1">
      <c r="A85" s="12" t="s">
        <v>171</v>
      </c>
      <c r="B85" s="12" t="s">
        <v>172</v>
      </c>
      <c r="C85" s="12" t="s">
        <v>67</v>
      </c>
      <c r="D85" s="12" t="s">
        <v>198</v>
      </c>
      <c r="E85" s="1"/>
      <c r="F85" s="1"/>
      <c r="G85" s="1"/>
      <c r="H85" s="1"/>
      <c r="I85" s="1"/>
      <c r="J85" s="1"/>
      <c r="K85" s="1"/>
      <c r="L85" s="1"/>
      <c r="M85" s="1"/>
      <c r="N85" s="1"/>
      <c r="O85" s="1"/>
      <c r="P85" s="1"/>
      <c r="Q85" s="1"/>
      <c r="R85" s="1"/>
      <c r="S85" s="1"/>
      <c r="T85" s="1"/>
      <c r="U85" s="1"/>
      <c r="V85" s="1"/>
      <c r="W85" s="1"/>
      <c r="X85" s="1"/>
      <c r="Y85" s="1"/>
      <c r="Z85" s="1"/>
    </row>
    <row r="86" ht="15.75" customHeight="1">
      <c r="A86" s="12" t="s">
        <v>76</v>
      </c>
      <c r="B86" s="12" t="s">
        <v>77</v>
      </c>
      <c r="C86" s="12" t="s">
        <v>78</v>
      </c>
      <c r="D86" s="12" t="s">
        <v>199</v>
      </c>
      <c r="E86" s="1"/>
      <c r="F86" s="1"/>
      <c r="G86" s="1"/>
      <c r="H86" s="1"/>
      <c r="I86" s="1"/>
      <c r="J86" s="1"/>
      <c r="K86" s="1"/>
      <c r="L86" s="1"/>
      <c r="M86" s="1"/>
      <c r="N86" s="1"/>
      <c r="O86" s="1"/>
      <c r="P86" s="1"/>
      <c r="Q86" s="1"/>
      <c r="R86" s="1"/>
      <c r="S86" s="1"/>
      <c r="T86" s="1"/>
      <c r="U86" s="1"/>
      <c r="V86" s="1"/>
      <c r="W86" s="1"/>
      <c r="X86" s="1"/>
      <c r="Y86" s="1"/>
      <c r="Z86" s="1"/>
    </row>
    <row r="87" ht="15.75" customHeight="1">
      <c r="A87" s="12" t="s">
        <v>83</v>
      </c>
      <c r="B87" s="12" t="s">
        <v>84</v>
      </c>
      <c r="C87" s="12" t="s">
        <v>85</v>
      </c>
      <c r="D87" s="12" t="s">
        <v>174</v>
      </c>
      <c r="E87" s="1"/>
      <c r="F87" s="1"/>
      <c r="G87" s="1"/>
      <c r="H87" s="1"/>
      <c r="I87" s="1"/>
      <c r="J87" s="1"/>
      <c r="K87" s="1"/>
      <c r="L87" s="1"/>
      <c r="M87" s="1"/>
      <c r="N87" s="1"/>
      <c r="O87" s="1"/>
      <c r="P87" s="1"/>
      <c r="Q87" s="1"/>
      <c r="R87" s="1"/>
      <c r="S87" s="1"/>
      <c r="T87" s="1"/>
      <c r="U87" s="1"/>
      <c r="V87" s="1"/>
      <c r="W87" s="1"/>
      <c r="X87" s="1"/>
      <c r="Y87" s="1"/>
      <c r="Z87" s="1"/>
    </row>
    <row r="88" ht="15.75" customHeight="1">
      <c r="A88" s="12" t="s">
        <v>89</v>
      </c>
      <c r="B88" s="12" t="s">
        <v>84</v>
      </c>
      <c r="C88" s="12" t="s">
        <v>90</v>
      </c>
      <c r="D88" s="12" t="s">
        <v>175</v>
      </c>
      <c r="E88" s="1"/>
      <c r="F88" s="1"/>
      <c r="G88" s="1"/>
      <c r="H88" s="1"/>
      <c r="I88" s="1"/>
      <c r="J88" s="1"/>
      <c r="K88" s="1"/>
      <c r="L88" s="1"/>
      <c r="M88" s="1"/>
      <c r="N88" s="1"/>
      <c r="O88" s="1"/>
      <c r="P88" s="1"/>
      <c r="Q88" s="1"/>
      <c r="R88" s="1"/>
      <c r="S88" s="1"/>
      <c r="T88" s="1"/>
      <c r="U88" s="1"/>
      <c r="V88" s="1"/>
      <c r="W88" s="1"/>
      <c r="X88" s="1"/>
      <c r="Y88" s="1"/>
      <c r="Z88" s="1"/>
    </row>
    <row r="89" ht="15.75" customHeight="1">
      <c r="A89" s="8"/>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8"/>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8" t="s">
        <v>200</v>
      </c>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8"/>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8" t="s">
        <v>201</v>
      </c>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8"/>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1" t="s">
        <v>24</v>
      </c>
      <c r="B95" s="11" t="s">
        <v>26</v>
      </c>
      <c r="C95" s="11" t="s">
        <v>27</v>
      </c>
      <c r="D95" s="11" t="s">
        <v>28</v>
      </c>
      <c r="E95" s="1"/>
      <c r="F95" s="1"/>
      <c r="G95" s="1"/>
      <c r="H95" s="1"/>
      <c r="I95" s="1"/>
      <c r="J95" s="1"/>
      <c r="K95" s="1"/>
      <c r="L95" s="1"/>
      <c r="M95" s="1"/>
      <c r="N95" s="1"/>
      <c r="O95" s="1"/>
      <c r="P95" s="1"/>
      <c r="Q95" s="1"/>
      <c r="R95" s="1"/>
      <c r="S95" s="1"/>
      <c r="T95" s="1"/>
      <c r="U95" s="1"/>
      <c r="V95" s="1"/>
      <c r="W95" s="1"/>
      <c r="X95" s="1"/>
      <c r="Y95" s="1"/>
      <c r="Z95" s="1"/>
    </row>
    <row r="96" ht="15.75" customHeight="1">
      <c r="A96" s="12" t="s">
        <v>202</v>
      </c>
      <c r="B96" s="12" t="s">
        <v>32</v>
      </c>
      <c r="C96" s="12" t="s">
        <v>34</v>
      </c>
      <c r="D96" s="12" t="s">
        <v>203</v>
      </c>
      <c r="E96" s="1"/>
      <c r="F96" s="1"/>
      <c r="G96" s="1"/>
      <c r="H96" s="1"/>
      <c r="I96" s="1"/>
      <c r="J96" s="1"/>
      <c r="K96" s="1"/>
      <c r="L96" s="1"/>
      <c r="M96" s="1"/>
      <c r="N96" s="1"/>
      <c r="O96" s="1"/>
      <c r="P96" s="1"/>
      <c r="Q96" s="1"/>
      <c r="R96" s="1"/>
      <c r="S96" s="1"/>
      <c r="T96" s="1"/>
      <c r="U96" s="1"/>
      <c r="V96" s="1"/>
      <c r="W96" s="1"/>
      <c r="X96" s="1"/>
      <c r="Y96" s="1"/>
      <c r="Z96" s="1"/>
    </row>
    <row r="97" ht="15.75" customHeight="1">
      <c r="A97" s="12" t="s">
        <v>190</v>
      </c>
      <c r="B97" s="12" t="s">
        <v>32</v>
      </c>
      <c r="C97" s="12" t="s">
        <v>204</v>
      </c>
      <c r="D97" s="12" t="s">
        <v>205</v>
      </c>
      <c r="E97" s="1"/>
      <c r="F97" s="1"/>
      <c r="G97" s="1"/>
      <c r="H97" s="1"/>
      <c r="I97" s="1"/>
      <c r="J97" s="1"/>
      <c r="K97" s="1"/>
      <c r="L97" s="1"/>
      <c r="M97" s="1"/>
      <c r="N97" s="1"/>
      <c r="O97" s="1"/>
      <c r="P97" s="1"/>
      <c r="Q97" s="1"/>
      <c r="R97" s="1"/>
      <c r="S97" s="1"/>
      <c r="T97" s="1"/>
      <c r="U97" s="1"/>
      <c r="V97" s="1"/>
      <c r="W97" s="1"/>
      <c r="X97" s="1"/>
      <c r="Y97" s="1"/>
      <c r="Z97" s="1"/>
    </row>
    <row r="98" ht="15.75" customHeight="1">
      <c r="A98" s="12" t="s">
        <v>178</v>
      </c>
      <c r="B98" s="12" t="s">
        <v>32</v>
      </c>
      <c r="C98" s="12" t="s">
        <v>206</v>
      </c>
      <c r="D98" s="12" t="s">
        <v>207</v>
      </c>
      <c r="E98" s="1"/>
      <c r="F98" s="1"/>
      <c r="G98" s="1"/>
      <c r="H98" s="1"/>
      <c r="I98" s="1"/>
      <c r="J98" s="1"/>
      <c r="K98" s="1"/>
      <c r="L98" s="1"/>
      <c r="M98" s="1"/>
      <c r="N98" s="1"/>
      <c r="O98" s="1"/>
      <c r="P98" s="1"/>
      <c r="Q98" s="1"/>
      <c r="R98" s="1"/>
      <c r="S98" s="1"/>
      <c r="T98" s="1"/>
      <c r="U98" s="1"/>
      <c r="V98" s="1"/>
      <c r="W98" s="1"/>
      <c r="X98" s="1"/>
      <c r="Y98" s="1"/>
      <c r="Z98" s="1"/>
    </row>
    <row r="99" ht="15.75" customHeight="1">
      <c r="A99" s="12" t="s">
        <v>208</v>
      </c>
      <c r="B99" s="12" t="s">
        <v>185</v>
      </c>
      <c r="C99" s="12" t="s">
        <v>209</v>
      </c>
      <c r="D99" s="12" t="s">
        <v>210</v>
      </c>
      <c r="E99" s="1"/>
      <c r="F99" s="1"/>
      <c r="G99" s="1"/>
      <c r="H99" s="1"/>
      <c r="I99" s="1"/>
      <c r="J99" s="1"/>
      <c r="K99" s="1"/>
      <c r="L99" s="1"/>
      <c r="M99" s="1"/>
      <c r="N99" s="1"/>
      <c r="O99" s="1"/>
      <c r="P99" s="1"/>
      <c r="Q99" s="1"/>
      <c r="R99" s="1"/>
      <c r="S99" s="1"/>
      <c r="T99" s="1"/>
      <c r="U99" s="1"/>
      <c r="V99" s="1"/>
      <c r="W99" s="1"/>
      <c r="X99" s="1"/>
      <c r="Y99" s="1"/>
      <c r="Z99" s="1"/>
    </row>
    <row r="100" ht="15.75" customHeight="1">
      <c r="A100" s="12" t="s">
        <v>83</v>
      </c>
      <c r="B100" s="12" t="s">
        <v>84</v>
      </c>
      <c r="C100" s="12" t="s">
        <v>85</v>
      </c>
      <c r="D100" s="12" t="s">
        <v>174</v>
      </c>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2" t="s">
        <v>89</v>
      </c>
      <c r="B101" s="12" t="s">
        <v>84</v>
      </c>
      <c r="C101" s="12" t="s">
        <v>90</v>
      </c>
      <c r="D101" s="12" t="s">
        <v>175</v>
      </c>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2"/>
      <c r="B102" s="12"/>
      <c r="C102" s="12" t="s">
        <v>211</v>
      </c>
      <c r="D102" s="12" t="s">
        <v>212</v>
      </c>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8"/>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8"/>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8" t="s">
        <v>213</v>
      </c>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8"/>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8" t="s">
        <v>214</v>
      </c>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8"/>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1" t="s">
        <v>24</v>
      </c>
      <c r="B109" s="11" t="s">
        <v>26</v>
      </c>
      <c r="C109" s="11" t="s">
        <v>27</v>
      </c>
      <c r="D109" s="11" t="s">
        <v>28</v>
      </c>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2" t="s">
        <v>215</v>
      </c>
      <c r="B110" s="12" t="s">
        <v>32</v>
      </c>
      <c r="C110" s="12" t="s">
        <v>34</v>
      </c>
      <c r="D110" s="12" t="s">
        <v>216</v>
      </c>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2" t="s">
        <v>111</v>
      </c>
      <c r="B111" s="12" t="s">
        <v>32</v>
      </c>
      <c r="C111" s="12" t="s">
        <v>217</v>
      </c>
      <c r="D111" s="12" t="s">
        <v>218</v>
      </c>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2" t="s">
        <v>152</v>
      </c>
      <c r="B112" s="12" t="s">
        <v>32</v>
      </c>
      <c r="C112" s="12" t="s">
        <v>219</v>
      </c>
      <c r="D112" s="12" t="s">
        <v>220</v>
      </c>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2" t="s">
        <v>163</v>
      </c>
      <c r="B113" s="12" t="s">
        <v>32</v>
      </c>
      <c r="C113" s="12" t="s">
        <v>192</v>
      </c>
      <c r="D113" s="12" t="s">
        <v>193</v>
      </c>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2" t="s">
        <v>221</v>
      </c>
      <c r="B114" s="12" t="s">
        <v>84</v>
      </c>
      <c r="C114" s="12" t="s">
        <v>85</v>
      </c>
      <c r="D114" s="12" t="s">
        <v>222</v>
      </c>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2" t="s">
        <v>223</v>
      </c>
      <c r="B115" s="12" t="s">
        <v>224</v>
      </c>
      <c r="C115" s="12" t="s">
        <v>225</v>
      </c>
      <c r="D115" s="12" t="s">
        <v>226</v>
      </c>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2" t="s">
        <v>83</v>
      </c>
      <c r="B116" s="12" t="s">
        <v>84</v>
      </c>
      <c r="C116" s="12" t="s">
        <v>85</v>
      </c>
      <c r="D116" s="12" t="s">
        <v>174</v>
      </c>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2" t="s">
        <v>89</v>
      </c>
      <c r="B117" s="12" t="s">
        <v>84</v>
      </c>
      <c r="C117" s="12" t="s">
        <v>90</v>
      </c>
      <c r="D117" s="12" t="s">
        <v>175</v>
      </c>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1"/>
      <c r="B118" s="11"/>
      <c r="C118" s="12" t="s">
        <v>227</v>
      </c>
      <c r="D118" s="12" t="s">
        <v>228</v>
      </c>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8"/>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8"/>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8" t="s">
        <v>229</v>
      </c>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8"/>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8" t="s">
        <v>230</v>
      </c>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8"/>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8" t="s">
        <v>24</v>
      </c>
      <c r="B125" s="18" t="s">
        <v>26</v>
      </c>
      <c r="C125" s="18" t="s">
        <v>27</v>
      </c>
      <c r="D125" s="18" t="s">
        <v>28</v>
      </c>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9" t="s">
        <v>231</v>
      </c>
      <c r="B126" s="19" t="s">
        <v>32</v>
      </c>
      <c r="C126" s="19" t="s">
        <v>34</v>
      </c>
      <c r="D126" s="19" t="s">
        <v>232</v>
      </c>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9" t="s">
        <v>215</v>
      </c>
      <c r="B127" s="19" t="s">
        <v>32</v>
      </c>
      <c r="C127" s="19" t="s">
        <v>233</v>
      </c>
      <c r="D127" s="19" t="s">
        <v>234</v>
      </c>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9" t="s">
        <v>190</v>
      </c>
      <c r="B128" s="19" t="s">
        <v>32</v>
      </c>
      <c r="C128" s="19" t="s">
        <v>204</v>
      </c>
      <c r="D128" s="19" t="s">
        <v>205</v>
      </c>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9" t="s">
        <v>178</v>
      </c>
      <c r="B129" s="19" t="s">
        <v>32</v>
      </c>
      <c r="C129" s="19" t="s">
        <v>206</v>
      </c>
      <c r="D129" s="19" t="s">
        <v>207</v>
      </c>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9" t="s">
        <v>235</v>
      </c>
      <c r="B130" s="19" t="s">
        <v>185</v>
      </c>
      <c r="C130" s="19" t="s">
        <v>236</v>
      </c>
      <c r="D130" s="19" t="s">
        <v>237</v>
      </c>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9" t="s">
        <v>238</v>
      </c>
      <c r="B131" s="19" t="s">
        <v>172</v>
      </c>
      <c r="C131" s="19" t="s">
        <v>67</v>
      </c>
      <c r="D131" s="19" t="s">
        <v>239</v>
      </c>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9" t="s">
        <v>240</v>
      </c>
      <c r="B132" s="19" t="s">
        <v>32</v>
      </c>
      <c r="C132" s="19" t="s">
        <v>241</v>
      </c>
      <c r="D132" s="19" t="s">
        <v>242</v>
      </c>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9" t="s">
        <v>243</v>
      </c>
      <c r="B133" s="19" t="s">
        <v>84</v>
      </c>
      <c r="C133" s="19" t="s">
        <v>85</v>
      </c>
      <c r="D133" s="19" t="s">
        <v>244</v>
      </c>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9" t="s">
        <v>83</v>
      </c>
      <c r="B134" s="19" t="s">
        <v>84</v>
      </c>
      <c r="C134" s="19" t="s">
        <v>85</v>
      </c>
      <c r="D134" s="19" t="s">
        <v>174</v>
      </c>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9" t="s">
        <v>89</v>
      </c>
      <c r="B135" s="19" t="s">
        <v>84</v>
      </c>
      <c r="C135" s="19" t="s">
        <v>90</v>
      </c>
      <c r="D135" s="19" t="s">
        <v>175</v>
      </c>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9"/>
      <c r="B136" s="19"/>
      <c r="C136" s="19" t="s">
        <v>245</v>
      </c>
      <c r="D136" s="19" t="s">
        <v>246</v>
      </c>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c r="D8" s="4" t="s">
        <v>1</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8:F9"/>
  </mergeCells>
  <hyperlinks>
    <hyperlink r:id="rId1" ref="D8"/>
  </hyperlinks>
  <printOptions/>
  <pageMargins bottom="1.0" footer="0.0" header="0.0" left="0.75" right="0.75" top="1.0"/>
  <pageSetup orientation="landscape"/>
  <drawing r:id="rId2"/>
</worksheet>
</file>