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<sst xmlns="http://schemas.openxmlformats.org/spreadsheetml/2006/main" count="413" uniqueCount="214">
  <si>
    <t xml:space="preserve">Total Problems </t>
  </si>
  <si>
    <t>Target Problems</t>
  </si>
  <si>
    <t>Percentage Completed</t>
  </si>
  <si>
    <t>%</t>
  </si>
  <si>
    <t>#</t>
  </si>
  <si>
    <t>Title</t>
  </si>
  <si>
    <t>Solution</t>
  </si>
  <si>
    <t>Acceptance</t>
  </si>
  <si>
    <t>Difficulty</t>
  </si>
  <si>
    <t>Two Sum</t>
  </si>
  <si>
    <t>Easy</t>
  </si>
  <si>
    <t>Add Two Numbers</t>
  </si>
  <si>
    <t>Medium</t>
  </si>
  <si>
    <t>LRU Cache</t>
  </si>
  <si>
    <t>Longest Palindromic Substring</t>
  </si>
  <si>
    <t>Median of Two Sorted Arrays</t>
  </si>
  <si>
    <t>Hard</t>
  </si>
  <si>
    <t>Number of Islands</t>
  </si>
  <si>
    <t>K Closest Points to Origin</t>
  </si>
  <si>
    <t>Trapping Rain Water</t>
  </si>
  <si>
    <t>3Sum</t>
  </si>
  <si>
    <t>Longest Substring Without Repeating Characters</t>
  </si>
  <si>
    <t>Merge Two Sorted Lists</t>
  </si>
  <si>
    <t>Maximum Subarray</t>
  </si>
  <si>
    <t>Integer to English Words</t>
  </si>
  <si>
    <t>Merge Intervals</t>
  </si>
  <si>
    <t>Merge k Sorted Lists</t>
  </si>
  <si>
    <t>Reverse Linked List</t>
  </si>
  <si>
    <t>Valid Parentheses</t>
  </si>
  <si>
    <t>Remove Invalid Parentheses</t>
  </si>
  <si>
    <t>Meeting Rooms II</t>
  </si>
  <si>
    <t>Combine Two Tables</t>
  </si>
  <si>
    <t>Reorder Log Files</t>
  </si>
  <si>
    <t>Reverse Integer</t>
  </si>
  <si>
    <t>Serialize and Deserialize Binary Tree</t>
  </si>
  <si>
    <t>Product of Array Except Self</t>
  </si>
  <si>
    <t>Best Time to Buy and Sell Stock</t>
  </si>
  <si>
    <t>Minimum Window Substring</t>
  </si>
  <si>
    <t>Search in Rotated Sorted Array</t>
  </si>
  <si>
    <t>Container With Most Water</t>
  </si>
  <si>
    <t>Alien Dictionary</t>
  </si>
  <si>
    <t>Copy List with Random Pointer</t>
  </si>
  <si>
    <t>Subarray Sum Equals K</t>
  </si>
  <si>
    <t>Group Anagrams</t>
  </si>
  <si>
    <t>Game of Life</t>
  </si>
  <si>
    <t>Palindrome Pairs</t>
  </si>
  <si>
    <t>Generate Parentheses</t>
  </si>
  <si>
    <t>Regular Expression Matching</t>
  </si>
  <si>
    <t>Jewels and Stones</t>
  </si>
  <si>
    <t>Insert Delete GetRandom O(1)</t>
  </si>
  <si>
    <t>Find Median from Data Stream</t>
  </si>
  <si>
    <t>Word Search</t>
  </si>
  <si>
    <t>Next Permutation</t>
  </si>
  <si>
    <t>Time Based Key-Value Store</t>
  </si>
  <si>
    <t>Permutations</t>
  </si>
  <si>
    <t>Coin Change</t>
  </si>
  <si>
    <t>Merge Sorted Array</t>
  </si>
  <si>
    <t>Subdomain Visit Count</t>
  </si>
  <si>
    <t>Valid Phone Numbers</t>
  </si>
  <si>
    <t>Letter Combinations of a Phone Number</t>
  </si>
  <si>
    <t>Text Justification</t>
  </si>
  <si>
    <t>Kth Largest Element in an Array</t>
  </si>
  <si>
    <t>Basic Calculator</t>
  </si>
  <si>
    <t>Roman to Integer</t>
  </si>
  <si>
    <t>Spiral Matrix</t>
  </si>
  <si>
    <t>Decode String</t>
  </si>
  <si>
    <t>Unique Email Addresses</t>
  </si>
  <si>
    <t>Word Ladder</t>
  </si>
  <si>
    <t>Decode Ways</t>
  </si>
  <si>
    <t>Interval List Intersections</t>
  </si>
  <si>
    <t>Split Array Largest Sum</t>
  </si>
  <si>
    <t>Reconstruct Itinerary</t>
  </si>
  <si>
    <t>Find Duplicate File in System</t>
  </si>
  <si>
    <t>Basic Calculator II</t>
  </si>
  <si>
    <t>Binary Tree Maximum Path Sum</t>
  </si>
  <si>
    <t>Maximal Rectangle</t>
  </si>
  <si>
    <t>UTF-8 Validation</t>
  </si>
  <si>
    <t>Reverse String</t>
  </si>
  <si>
    <t>String to Integer (atoi)</t>
  </si>
  <si>
    <t>Min Stack</t>
  </si>
  <si>
    <t>Word Break</t>
  </si>
  <si>
    <t>Fizz Buzz</t>
  </si>
  <si>
    <t>Minimize Malware Spread</t>
  </si>
  <si>
    <t>Odd Even Jump</t>
  </si>
  <si>
    <t>Design Search Autocomplete System</t>
  </si>
  <si>
    <t>Integer to Roman</t>
  </si>
  <si>
    <t>First Missing Positive</t>
  </si>
  <si>
    <t>Palindrome Number</t>
  </si>
  <si>
    <t>Combination Sum</t>
  </si>
  <si>
    <t>Random Pick with Weight</t>
  </si>
  <si>
    <t>Top K Frequent Elements</t>
  </si>
  <si>
    <t>Nested List Weight Sum II</t>
  </si>
  <si>
    <t>Word Ladder II</t>
  </si>
  <si>
    <t>Max Points on a Line</t>
  </si>
  <si>
    <t>Add Binary</t>
  </si>
  <si>
    <t>LFU Cache</t>
  </si>
  <si>
    <t>Binary Tree Zigzag Level Order Traversal</t>
  </si>
  <si>
    <t>Top K Frequent Words</t>
  </si>
  <si>
    <t>ZigZag Conversion</t>
  </si>
  <si>
    <t>Flatten Nested List Iterator</t>
  </si>
  <si>
    <t>Move Zeroes</t>
  </si>
  <si>
    <t>Edit Distance</t>
  </si>
  <si>
    <t>Max Stack</t>
  </si>
  <si>
    <t>String Compression</t>
  </si>
  <si>
    <t>Nth Highest Salary</t>
  </si>
  <si>
    <t>Validate Binary Search Tree</t>
  </si>
  <si>
    <t>Task Scheduler</t>
  </si>
  <si>
    <t>Reverse Nodes in k-Group</t>
  </si>
  <si>
    <t>Most Common Word</t>
  </si>
  <si>
    <t>Basic Calculator III</t>
  </si>
  <si>
    <t>Jump Game II</t>
  </si>
  <si>
    <t>Second Highest Salary</t>
  </si>
  <si>
    <t>Guess the Word</t>
  </si>
  <si>
    <t>Course Schedule</t>
  </si>
  <si>
    <t>Longest Substring with At Most K Distinct Characters</t>
  </si>
  <si>
    <t>Valid Palindrome</t>
  </si>
  <si>
    <t>Reverse Words in a String</t>
  </si>
  <si>
    <t>Subarray Sums Divisible by K</t>
  </si>
  <si>
    <t>Sliding Window Maximum</t>
  </si>
  <si>
    <t>Word Search II</t>
  </si>
  <si>
    <t>Design Hit Counter</t>
  </si>
  <si>
    <t>The Skyline Problem</t>
  </si>
  <si>
    <t>Word Frequency</t>
  </si>
  <si>
    <t>Consecutive Numbers Sum</t>
  </si>
  <si>
    <t>Design Tic-Tac-Toe</t>
  </si>
  <si>
    <t>Find First and Last Position of Element in Sorted Array</t>
  </si>
  <si>
    <t>N-Queens</t>
  </si>
  <si>
    <t>Swap Nodes in Pairs</t>
  </si>
  <si>
    <t>Insert Interval</t>
  </si>
  <si>
    <t>Design HashMap</t>
  </si>
  <si>
    <t>Convert Binary Search Tree to Sorted Doubly Linked List</t>
  </si>
  <si>
    <t>Pour Water</t>
  </si>
  <si>
    <t>Serialize and Deserialize BST</t>
  </si>
  <si>
    <t>Longest Valid Parentheses</t>
  </si>
  <si>
    <t>Serialize and Deserialize N-ary Tree</t>
  </si>
  <si>
    <t>Clone Graph</t>
  </si>
  <si>
    <t>Longest Common Prefix</t>
  </si>
  <si>
    <t>Maximal Square</t>
  </si>
  <si>
    <t>Subsets</t>
  </si>
  <si>
    <t>Two Sum II - Input array is sorted</t>
  </si>
  <si>
    <t>Read N Characters Given Read4 II - Call multiple times</t>
  </si>
  <si>
    <t>Rotate Image</t>
  </si>
  <si>
    <t>All O`one Data Structure</t>
  </si>
  <si>
    <t>Happy Number</t>
  </si>
  <si>
    <t>Add Two Numbers II</t>
  </si>
  <si>
    <t>Minesweeper</t>
  </si>
  <si>
    <t>Design Log Storage System</t>
  </si>
  <si>
    <t>First Unique Character in a String</t>
  </si>
  <si>
    <t>Lowest Common Ancestor of a Binary Tree</t>
  </si>
  <si>
    <t>Pow(x, n)</t>
  </si>
  <si>
    <t>Climbing Stairs</t>
  </si>
  <si>
    <t>Robot Room Cleaner</t>
  </si>
  <si>
    <t>Reorder List</t>
  </si>
  <si>
    <t>Cherry Pickup</t>
  </si>
  <si>
    <t>Longest Consecutive Sequence</t>
  </si>
  <si>
    <t>Binary Tree Right Side View</t>
  </si>
  <si>
    <t>Shortest Distance from All Buildings</t>
  </si>
  <si>
    <t>Fibonacci Number</t>
  </si>
  <si>
    <t>Intersection of Two Arrays</t>
  </si>
  <si>
    <t>Encode and Decode TinyURL</t>
  </si>
  <si>
    <t>Binary Tree Vertical Order Traversal</t>
  </si>
  <si>
    <t>Friend Circles</t>
  </si>
  <si>
    <t>Multiply Strings</t>
  </si>
  <si>
    <t>Max Area of Island</t>
  </si>
  <si>
    <t>Reverse Linked List II</t>
  </si>
  <si>
    <t>Sliding Puzzle</t>
  </si>
  <si>
    <t>Find the Celebrity</t>
  </si>
  <si>
    <t>Least Operators to Express Number</t>
  </si>
  <si>
    <t>Verifying an Alien Dictionary</t>
  </si>
  <si>
    <t>Valid Number</t>
  </si>
  <si>
    <t>Wildcard Matching</t>
  </si>
  <si>
    <t>Construct Binary Tree from Preorder and Inorder Traversal</t>
  </si>
  <si>
    <t>Knight Dialer</t>
  </si>
  <si>
    <t>Construct Quad Tree</t>
  </si>
  <si>
    <t>Palindrome Linked List</t>
  </si>
  <si>
    <t>Diameter of Binary Tree</t>
  </si>
  <si>
    <t>Partition Labels</t>
  </si>
  <si>
    <t>Fruit Into Baskets</t>
  </si>
  <si>
    <t>Simplify Path</t>
  </si>
  <si>
    <t>Longest Increasing Subsequence</t>
  </si>
  <si>
    <t>Find All Duplicates in an Array</t>
  </si>
  <si>
    <t>Count Complete Tree Nodes</t>
  </si>
  <si>
    <t>Evaluate Reverse Polish Notation</t>
  </si>
  <si>
    <t>Employee Free Time</t>
  </si>
  <si>
    <t>Binary Tree Level Order Traversal</t>
  </si>
  <si>
    <t>Asteroid Collision</t>
  </si>
  <si>
    <t>4Sum</t>
  </si>
  <si>
    <t>Course Schedule II</t>
  </si>
  <si>
    <t>Restore IP Addresses</t>
  </si>
  <si>
    <t>3Sum Closest</t>
  </si>
  <si>
    <t>Tenth Line</t>
  </si>
  <si>
    <t>Implement Trie (Prefix Tree)</t>
  </si>
  <si>
    <t>Symmetric Tree</t>
  </si>
  <si>
    <t>Longest Increasing Path in a Matrix</t>
  </si>
  <si>
    <t>Evaluate Division</t>
  </si>
  <si>
    <t>Binary Search Tree Iterator</t>
  </si>
  <si>
    <t>Intersection of Two Linked Lists</t>
  </si>
  <si>
    <t>Reorganize String</t>
  </si>
  <si>
    <t>Shortest Word Distance II</t>
  </si>
  <si>
    <t>Exclusive Time of Functions</t>
  </si>
  <si>
    <t>Count Primes</t>
  </si>
  <si>
    <t>Minimum Path Sum</t>
  </si>
  <si>
    <t>Accounts Merge</t>
  </si>
  <si>
    <t>Prison Cells After N Days</t>
  </si>
  <si>
    <t>Sort Colors</t>
  </si>
  <si>
    <t>Validate IP Address</t>
  </si>
  <si>
    <t>Boundary of Binary Tree</t>
  </si>
  <si>
    <t>Optimal Account Balancing</t>
  </si>
  <si>
    <t>Maximum Product Subarray</t>
  </si>
  <si>
    <t>24 Game</t>
  </si>
  <si>
    <t>Valid Anagram</t>
  </si>
  <si>
    <t>House Robber</t>
  </si>
  <si>
    <t>Missing Number</t>
  </si>
  <si>
    <t>Interleaving 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</si>
</sst>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i/>
      <sz val="14.0"/>
    </font>
    <font/>
    <font>
      <b/>
      <sz val="18.0"/>
    </font>
    <font>
      <sz val="18.0"/>
    </font>
    <font>
      <b/>
    </font>
    <font>
      <color rgb="FF808080"/>
    </font>
    <font>
      <u/>
      <color rgb="FF0088CC"/>
    </font>
    <font>
      <u/>
      <color rgb="FF808080"/>
    </font>
    <font>
      <b/>
      <sz val="8.0"/>
      <color rgb="FFFFFFFF"/>
    </font>
    <font>
      <i/>
    </font>
    <font>
      <u/>
      <color rgb="FF808080"/>
    </font>
    <font>
      <sz val="11.0"/>
      <color rgb="FF808080"/>
      <name val="&quot;Helvetica Neue&quot;"/>
    </font>
    <font>
      <u/>
      <sz val="11.0"/>
      <color rgb="FF0088CC"/>
      <name val="&quot;Helvetica Neue&quot;"/>
    </font>
    <font>
      <u/>
      <sz val="11.0"/>
      <color rgb="FF808080"/>
      <name val="&quot;Helvetica Neue&quot;"/>
    </font>
    <font>
      <b/>
      <sz val="8.0"/>
      <color rgb="FFFFFFFF"/>
      <name val="&quot;Helvetica Neue&quot;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AFAFA"/>
        <bgColor rgb="FFFAFAFA"/>
      </patternFill>
    </fill>
    <fill>
      <patternFill patternType="solid">
        <fgColor rgb="FF5CB85C"/>
        <bgColor rgb="FF5CB85C"/>
      </patternFill>
    </fill>
    <fill>
      <patternFill patternType="solid">
        <fgColor rgb="FFF0AD4E"/>
        <bgColor rgb="FFF0AD4E"/>
      </patternFill>
    </fill>
    <fill>
      <patternFill patternType="solid">
        <fgColor rgb="FFD9534F"/>
        <bgColor rgb="FFD953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textRotation="0"/>
    </xf>
    <xf borderId="0" fillId="0" fontId="3" numFmtId="0" xfId="0" applyFont="1"/>
    <xf borderId="0" fillId="0" fontId="4" numFmtId="0" xfId="0" applyAlignment="1" applyFont="1">
      <alignment readingOrder="0"/>
    </xf>
    <xf borderId="1" fillId="0" fontId="2" numFmtId="0" xfId="0" applyBorder="1" applyFont="1"/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readingOrder="0" vertical="top"/>
    </xf>
    <xf borderId="0" fillId="0" fontId="7" numFmtId="0" xfId="0" applyAlignment="1" applyFont="1">
      <alignment readingOrder="0" vertical="top"/>
    </xf>
    <xf borderId="0" fillId="5" fontId="8" numFmtId="0" xfId="0" applyAlignment="1" applyFont="1">
      <alignment vertical="top"/>
    </xf>
    <xf borderId="0" fillId="5" fontId="6" numFmtId="10" xfId="0" applyAlignment="1" applyFont="1" applyNumberFormat="1">
      <alignment readingOrder="0" vertical="top"/>
    </xf>
    <xf borderId="0" fillId="6" fontId="9" numFmtId="0" xfId="0" applyAlignment="1" applyFill="1" applyFont="1">
      <alignment horizontal="center" readingOrder="0" shrinkToFit="0" wrapText="0"/>
    </xf>
    <xf borderId="0" fillId="0" fontId="10" numFmtId="0" xfId="0" applyFont="1"/>
    <xf borderId="0" fillId="0" fontId="6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6" numFmtId="10" xfId="0" applyAlignment="1" applyFont="1" applyNumberFormat="1">
      <alignment readingOrder="0" vertical="top"/>
    </xf>
    <xf borderId="0" fillId="7" fontId="9" numFmtId="0" xfId="0" applyAlignment="1" applyFill="1" applyFont="1">
      <alignment horizontal="center" readingOrder="0" shrinkToFit="0" wrapText="0"/>
    </xf>
    <xf borderId="0" fillId="5" fontId="6" numFmtId="0" xfId="0" applyAlignment="1" applyFont="1">
      <alignment vertical="top"/>
    </xf>
    <xf borderId="0" fillId="0" fontId="2" numFmtId="0" xfId="0" applyAlignment="1" applyFont="1">
      <alignment textRotation="0"/>
    </xf>
    <xf borderId="0" fillId="0" fontId="6" numFmtId="0" xfId="0" applyAlignment="1" applyFont="1">
      <alignment vertical="top"/>
    </xf>
    <xf borderId="0" fillId="8" fontId="9" numFmtId="0" xfId="0" applyAlignment="1" applyFill="1" applyFont="1">
      <alignment horizontal="center" readingOrder="0" shrinkToFit="0" wrapText="0"/>
    </xf>
    <xf borderId="0" fillId="0" fontId="12" numFmtId="0" xfId="0" applyAlignment="1" applyFont="1">
      <alignment vertical="top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12" numFmtId="10" xfId="0" applyAlignment="1" applyFont="1" applyNumberFormat="1">
      <alignment readingOrder="0" vertical="top"/>
    </xf>
    <xf borderId="0" fillId="8" fontId="1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order-log-files" TargetMode="External"/><Relationship Id="rId190" Type="http://schemas.openxmlformats.org/officeDocument/2006/relationships/hyperlink" Target="https://leetcode.com/problems/consecutive-numbers-sum" TargetMode="External"/><Relationship Id="rId42" Type="http://schemas.openxmlformats.org/officeDocument/2006/relationships/hyperlink" Target="https://leetcode.com/problems/reverse-integer" TargetMode="External"/><Relationship Id="rId41" Type="http://schemas.openxmlformats.org/officeDocument/2006/relationships/hyperlink" Target="https://leetcode.com/articles/reorder-log-files" TargetMode="External"/><Relationship Id="rId44" Type="http://schemas.openxmlformats.org/officeDocument/2006/relationships/hyperlink" Target="https://leetcode.com/problems/serialize-and-deserialize-binary-tree" TargetMode="External"/><Relationship Id="rId194" Type="http://schemas.openxmlformats.org/officeDocument/2006/relationships/hyperlink" Target="https://leetcode.com/articles/find-first-and-last-position-element-sorted-array" TargetMode="External"/><Relationship Id="rId43" Type="http://schemas.openxmlformats.org/officeDocument/2006/relationships/hyperlink" Target="https://leetcode.com/articles/reverse-integer" TargetMode="External"/><Relationship Id="rId193" Type="http://schemas.openxmlformats.org/officeDocument/2006/relationships/hyperlink" Target="https://leetcode.com/problems/find-first-and-last-position-of-element-in-sorted-array" TargetMode="External"/><Relationship Id="rId46" Type="http://schemas.openxmlformats.org/officeDocument/2006/relationships/hyperlink" Target="https://leetcode.com/problems/product-of-array-except-self" TargetMode="External"/><Relationship Id="rId192" Type="http://schemas.openxmlformats.org/officeDocument/2006/relationships/hyperlink" Target="https://leetcode.com/problems/design-tic-tac-toe" TargetMode="External"/><Relationship Id="rId45" Type="http://schemas.openxmlformats.org/officeDocument/2006/relationships/hyperlink" Target="https://leetcode.com/articles/serialize-and-deserialize-binary-tree" TargetMode="External"/><Relationship Id="rId191" Type="http://schemas.openxmlformats.org/officeDocument/2006/relationships/hyperlink" Target="https://leetcode.com/articles/consecutive-numbers-sum" TargetMode="External"/><Relationship Id="rId48" Type="http://schemas.openxmlformats.org/officeDocument/2006/relationships/hyperlink" Target="https://leetcode.com/problems/best-time-to-buy-and-sell-stock" TargetMode="External"/><Relationship Id="rId187" Type="http://schemas.openxmlformats.org/officeDocument/2006/relationships/hyperlink" Target="https://leetcode.com/problems/the-skyline-problem" TargetMode="External"/><Relationship Id="rId47" Type="http://schemas.openxmlformats.org/officeDocument/2006/relationships/hyperlink" Target="https://leetcode.com/articles/product-of-array-except-self" TargetMode="External"/><Relationship Id="rId186" Type="http://schemas.openxmlformats.org/officeDocument/2006/relationships/hyperlink" Target="https://leetcode.com/problems/design-hit-counter" TargetMode="External"/><Relationship Id="rId185" Type="http://schemas.openxmlformats.org/officeDocument/2006/relationships/hyperlink" Target="https://leetcode.com/problems/word-search-ii" TargetMode="External"/><Relationship Id="rId49" Type="http://schemas.openxmlformats.org/officeDocument/2006/relationships/hyperlink" Target="https://leetcode.com/articles/best-time-to-buy-and-sell-stock" TargetMode="External"/><Relationship Id="rId184" Type="http://schemas.openxmlformats.org/officeDocument/2006/relationships/hyperlink" Target="https://leetcode.com/articles/sliding-window-maximum" TargetMode="External"/><Relationship Id="rId189" Type="http://schemas.openxmlformats.org/officeDocument/2006/relationships/hyperlink" Target="https://leetcode.com/problems/word-frequency" TargetMode="External"/><Relationship Id="rId188" Type="http://schemas.openxmlformats.org/officeDocument/2006/relationships/hyperlink" Target="https://leetcode.com/articles/skyline-problem" TargetMode="External"/><Relationship Id="rId31" Type="http://schemas.openxmlformats.org/officeDocument/2006/relationships/hyperlink" Target="https://leetcode.com/articles/reverse-linked-list" TargetMode="External"/><Relationship Id="rId30" Type="http://schemas.openxmlformats.org/officeDocument/2006/relationships/hyperlink" Target="https://leetcode.com/problems/reverse-linked-list" TargetMode="External"/><Relationship Id="rId33" Type="http://schemas.openxmlformats.org/officeDocument/2006/relationships/hyperlink" Target="https://leetcode.com/articles/valid-parentheses" TargetMode="External"/><Relationship Id="rId183" Type="http://schemas.openxmlformats.org/officeDocument/2006/relationships/hyperlink" Target="https://leetcode.com/problems/sliding-window-maximum" TargetMode="External"/><Relationship Id="rId32" Type="http://schemas.openxmlformats.org/officeDocument/2006/relationships/hyperlink" Target="https://leetcode.com/problems/valid-parentheses" TargetMode="External"/><Relationship Id="rId182" Type="http://schemas.openxmlformats.org/officeDocument/2006/relationships/hyperlink" Target="https://leetcode.com/articles/subarray-sums-divisible-by-k" TargetMode="External"/><Relationship Id="rId35" Type="http://schemas.openxmlformats.org/officeDocument/2006/relationships/hyperlink" Target="https://leetcode.com/articles/remove-invalid-parentheses" TargetMode="External"/><Relationship Id="rId181" Type="http://schemas.openxmlformats.org/officeDocument/2006/relationships/hyperlink" Target="https://leetcode.com/problems/subarray-sums-divisible-by-k" TargetMode="External"/><Relationship Id="rId34" Type="http://schemas.openxmlformats.org/officeDocument/2006/relationships/hyperlink" Target="https://leetcode.com/problems/remove-invalid-parentheses" TargetMode="External"/><Relationship Id="rId180" Type="http://schemas.openxmlformats.org/officeDocument/2006/relationships/hyperlink" Target="https://leetcode.com/problems/reverse-words-in-a-string" TargetMode="External"/><Relationship Id="rId37" Type="http://schemas.openxmlformats.org/officeDocument/2006/relationships/hyperlink" Target="https://leetcode.com/articles/meeting-rooms-ii" TargetMode="External"/><Relationship Id="rId176" Type="http://schemas.openxmlformats.org/officeDocument/2006/relationships/hyperlink" Target="https://leetcode.com/problems/course-schedule" TargetMode="External"/><Relationship Id="rId297" Type="http://schemas.openxmlformats.org/officeDocument/2006/relationships/hyperlink" Target="https://leetcode.com/articles/restore-ip-addresses" TargetMode="External"/><Relationship Id="rId36" Type="http://schemas.openxmlformats.org/officeDocument/2006/relationships/hyperlink" Target="https://leetcode.com/problems/meeting-rooms-ii" TargetMode="External"/><Relationship Id="rId175" Type="http://schemas.openxmlformats.org/officeDocument/2006/relationships/hyperlink" Target="https://leetcode.com/articles/guess-the-word" TargetMode="External"/><Relationship Id="rId296" Type="http://schemas.openxmlformats.org/officeDocument/2006/relationships/hyperlink" Target="https://leetcode.com/problems/restore-ip-addresses" TargetMode="External"/><Relationship Id="rId39" Type="http://schemas.openxmlformats.org/officeDocument/2006/relationships/hyperlink" Target="https://leetcode.com/articles/combine-two-tables" TargetMode="External"/><Relationship Id="rId174" Type="http://schemas.openxmlformats.org/officeDocument/2006/relationships/hyperlink" Target="https://leetcode.com/problems/guess-the-word" TargetMode="External"/><Relationship Id="rId295" Type="http://schemas.openxmlformats.org/officeDocument/2006/relationships/hyperlink" Target="https://leetcode.com/articles/course-schedule-ii" TargetMode="External"/><Relationship Id="rId38" Type="http://schemas.openxmlformats.org/officeDocument/2006/relationships/hyperlink" Target="https://leetcode.com/problems/combine-two-tables" TargetMode="External"/><Relationship Id="rId173" Type="http://schemas.openxmlformats.org/officeDocument/2006/relationships/hyperlink" Target="https://leetcode.com/articles/second-highest-salary" TargetMode="External"/><Relationship Id="rId294" Type="http://schemas.openxmlformats.org/officeDocument/2006/relationships/hyperlink" Target="https://leetcode.com/problems/course-schedule-ii" TargetMode="External"/><Relationship Id="rId179" Type="http://schemas.openxmlformats.org/officeDocument/2006/relationships/hyperlink" Target="https://leetcode.com/problems/valid-palindrome" TargetMode="External"/><Relationship Id="rId178" Type="http://schemas.openxmlformats.org/officeDocument/2006/relationships/hyperlink" Target="https://leetcode.com/articles/longest-substring-with-at-most-k-distinct-characte" TargetMode="External"/><Relationship Id="rId299" Type="http://schemas.openxmlformats.org/officeDocument/2006/relationships/hyperlink" Target="https://leetcode.com/problems/tenth-line" TargetMode="External"/><Relationship Id="rId177" Type="http://schemas.openxmlformats.org/officeDocument/2006/relationships/hyperlink" Target="https://leetcode.com/problems/longest-substring-with-at-most-k-distinct-characters" TargetMode="External"/><Relationship Id="rId298" Type="http://schemas.openxmlformats.org/officeDocument/2006/relationships/hyperlink" Target="https://leetcode.com/problems/3sum-closest" TargetMode="External"/><Relationship Id="rId20" Type="http://schemas.openxmlformats.org/officeDocument/2006/relationships/hyperlink" Target="https://leetcode.com/problems/merge-two-sorted-lists" TargetMode="External"/><Relationship Id="rId22" Type="http://schemas.openxmlformats.org/officeDocument/2006/relationships/hyperlink" Target="https://leetcode.com/problems/maximum-subarray" TargetMode="External"/><Relationship Id="rId21" Type="http://schemas.openxmlformats.org/officeDocument/2006/relationships/hyperlink" Target="https://leetcode.com/articles/merged-two-sorted-lists" TargetMode="External"/><Relationship Id="rId24" Type="http://schemas.openxmlformats.org/officeDocument/2006/relationships/hyperlink" Target="https://leetcode.com/problems/integer-to-english-words" TargetMode="External"/><Relationship Id="rId23" Type="http://schemas.openxmlformats.org/officeDocument/2006/relationships/hyperlink" Target="https://leetcode.com/articles/maximum-subarray" TargetMode="External"/><Relationship Id="rId26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articles/integer-to-english-words" TargetMode="External"/><Relationship Id="rId28" Type="http://schemas.openxmlformats.org/officeDocument/2006/relationships/hyperlink" Target="https://leetcode.com/problems/merge-k-sorted-lists" TargetMode="External"/><Relationship Id="rId27" Type="http://schemas.openxmlformats.org/officeDocument/2006/relationships/hyperlink" Target="https://leetcode.com/articles/merge-intervals" TargetMode="External"/><Relationship Id="rId29" Type="http://schemas.openxmlformats.org/officeDocument/2006/relationships/hyperlink" Target="https://leetcode.com/articles/merge-k-sorted-list" TargetMode="External"/><Relationship Id="rId11" Type="http://schemas.openxmlformats.org/officeDocument/2006/relationships/hyperlink" Target="https://leetcode.com/problems/number-of-islands" TargetMode="External"/><Relationship Id="rId10" Type="http://schemas.openxmlformats.org/officeDocument/2006/relationships/hyperlink" Target="https://leetcode.com/articles/median-of-two-sorted-arrays" TargetMode="External"/><Relationship Id="rId13" Type="http://schemas.openxmlformats.org/officeDocument/2006/relationships/hyperlink" Target="https://leetcode.com/problems/k-closest-points-to-origin" TargetMode="External"/><Relationship Id="rId12" Type="http://schemas.openxmlformats.org/officeDocument/2006/relationships/hyperlink" Target="https://leetcode.com/articles/number-of-islands" TargetMode="External"/><Relationship Id="rId15" Type="http://schemas.openxmlformats.org/officeDocument/2006/relationships/hyperlink" Target="https://leetcode.com/problems/trapping-rain-water" TargetMode="External"/><Relationship Id="rId198" Type="http://schemas.openxmlformats.org/officeDocument/2006/relationships/hyperlink" Target="https://leetcode.com/problems/insert-interval" TargetMode="External"/><Relationship Id="rId14" Type="http://schemas.openxmlformats.org/officeDocument/2006/relationships/hyperlink" Target="https://leetcode.com/articles/k-closest-points-to-origin" TargetMode="External"/><Relationship Id="rId197" Type="http://schemas.openxmlformats.org/officeDocument/2006/relationships/hyperlink" Target="https://leetcode.com/problems/swap-nodes-in-pairs" TargetMode="External"/><Relationship Id="rId17" Type="http://schemas.openxmlformats.org/officeDocument/2006/relationships/hyperlink" Target="https://leetcode.com/problems/3sum" TargetMode="External"/><Relationship Id="rId196" Type="http://schemas.openxmlformats.org/officeDocument/2006/relationships/hyperlink" Target="https://leetcode.com/articles/n-queens" TargetMode="External"/><Relationship Id="rId16" Type="http://schemas.openxmlformats.org/officeDocument/2006/relationships/hyperlink" Target="https://leetcode.com/articles/trapping-rain-water" TargetMode="External"/><Relationship Id="rId195" Type="http://schemas.openxmlformats.org/officeDocument/2006/relationships/hyperlink" Target="https://leetcode.com/problems/n-queens" TargetMode="External"/><Relationship Id="rId19" Type="http://schemas.openxmlformats.org/officeDocument/2006/relationships/hyperlink" Target="https://leetcode.com/articles/longest-substring-without-repeating-characters" TargetMode="External"/><Relationship Id="rId18" Type="http://schemas.openxmlformats.org/officeDocument/2006/relationships/hyperlink" Target="https://leetcode.com/problems/longest-substring-without-repeating-characters" TargetMode="External"/><Relationship Id="rId199" Type="http://schemas.openxmlformats.org/officeDocument/2006/relationships/hyperlink" Target="https://leetcode.com/articles/insert-interval" TargetMode="External"/><Relationship Id="rId84" Type="http://schemas.openxmlformats.org/officeDocument/2006/relationships/hyperlink" Target="https://leetcode.com/problems/merge-sorted-array" TargetMode="External"/><Relationship Id="rId83" Type="http://schemas.openxmlformats.org/officeDocument/2006/relationships/hyperlink" Target="https://leetcode.com/articles/coin-change" TargetMode="External"/><Relationship Id="rId86" Type="http://schemas.openxmlformats.org/officeDocument/2006/relationships/hyperlink" Target="https://leetcode.com/problems/subdomain-visit-count" TargetMode="External"/><Relationship Id="rId85" Type="http://schemas.openxmlformats.org/officeDocument/2006/relationships/hyperlink" Target="https://leetcode.com/articles/merge-sorted-arrays" TargetMode="External"/><Relationship Id="rId88" Type="http://schemas.openxmlformats.org/officeDocument/2006/relationships/hyperlink" Target="https://leetcode.com/problems/valid-phone-numbers" TargetMode="External"/><Relationship Id="rId150" Type="http://schemas.openxmlformats.org/officeDocument/2006/relationships/hyperlink" Target="https://leetcode.com/articles/top-k-frequent-words" TargetMode="External"/><Relationship Id="rId271" Type="http://schemas.openxmlformats.org/officeDocument/2006/relationships/hyperlink" Target="https://leetcode.com/articles/knight-dialer" TargetMode="External"/><Relationship Id="rId87" Type="http://schemas.openxmlformats.org/officeDocument/2006/relationships/hyperlink" Target="https://leetcode.com/articles/subdomain-visit-count" TargetMode="External"/><Relationship Id="rId270" Type="http://schemas.openxmlformats.org/officeDocument/2006/relationships/hyperlink" Target="https://leetcode.com/problems/knight-dialer" TargetMode="External"/><Relationship Id="rId89" Type="http://schemas.openxmlformats.org/officeDocument/2006/relationships/hyperlink" Target="https://leetcode.com/problems/letter-combinations-of-a-phone-number" TargetMode="External"/><Relationship Id="rId80" Type="http://schemas.openxmlformats.org/officeDocument/2006/relationships/hyperlink" Target="https://leetcode.com/problems/permutations" TargetMode="External"/><Relationship Id="rId82" Type="http://schemas.openxmlformats.org/officeDocument/2006/relationships/hyperlink" Target="https://leetcode.com/problems/coin-change" TargetMode="External"/><Relationship Id="rId81" Type="http://schemas.openxmlformats.org/officeDocument/2006/relationships/hyperlink" Target="https://leetcode.com/articles/permutations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articles/two-sum" TargetMode="External"/><Relationship Id="rId3" Type="http://schemas.openxmlformats.org/officeDocument/2006/relationships/hyperlink" Target="https://leetcode.com/problems/add-two-numbers" TargetMode="External"/><Relationship Id="rId149" Type="http://schemas.openxmlformats.org/officeDocument/2006/relationships/hyperlink" Target="https://leetcode.com/problems/top-k-frequent-words" TargetMode="External"/><Relationship Id="rId4" Type="http://schemas.openxmlformats.org/officeDocument/2006/relationships/hyperlink" Target="https://leetcode.com/articles/add-two-numbers" TargetMode="External"/><Relationship Id="rId148" Type="http://schemas.openxmlformats.org/officeDocument/2006/relationships/hyperlink" Target="https://leetcode.com/problems/binary-tree-zigzag-level-order-traversal" TargetMode="External"/><Relationship Id="rId269" Type="http://schemas.openxmlformats.org/officeDocument/2006/relationships/hyperlink" Target="https://leetcode.com/articles/construct-binary-tree-from-preorder-and-inorder-tr" TargetMode="External"/><Relationship Id="rId9" Type="http://schemas.openxmlformats.org/officeDocument/2006/relationships/hyperlink" Target="https://leetcode.com/problems/median-of-two-sorted-arrays" TargetMode="External"/><Relationship Id="rId143" Type="http://schemas.openxmlformats.org/officeDocument/2006/relationships/hyperlink" Target="https://leetcode.com/problems/word-ladder-ii" TargetMode="External"/><Relationship Id="rId264" Type="http://schemas.openxmlformats.org/officeDocument/2006/relationships/hyperlink" Target="https://leetcode.com/articles/verifying-an-alien-dictionary" TargetMode="External"/><Relationship Id="rId142" Type="http://schemas.openxmlformats.org/officeDocument/2006/relationships/hyperlink" Target="https://leetcode.com/problems/nested-list-weight-sum-ii" TargetMode="External"/><Relationship Id="rId263" Type="http://schemas.openxmlformats.org/officeDocument/2006/relationships/hyperlink" Target="https://leetcode.com/problems/verifying-an-alien-dictionary" TargetMode="External"/><Relationship Id="rId141" Type="http://schemas.openxmlformats.org/officeDocument/2006/relationships/hyperlink" Target="https://leetcode.com/articles/top-k-frequent-elements" TargetMode="External"/><Relationship Id="rId262" Type="http://schemas.openxmlformats.org/officeDocument/2006/relationships/hyperlink" Target="https://leetcode.com/articles/least-operators-to-express-number" TargetMode="External"/><Relationship Id="rId140" Type="http://schemas.openxmlformats.org/officeDocument/2006/relationships/hyperlink" Target="https://leetcode.com/problems/top-k-frequent-elements" TargetMode="External"/><Relationship Id="rId261" Type="http://schemas.openxmlformats.org/officeDocument/2006/relationships/hyperlink" Target="https://leetcode.com/problems/least-operators-to-express-number" TargetMode="External"/><Relationship Id="rId5" Type="http://schemas.openxmlformats.org/officeDocument/2006/relationships/hyperlink" Target="https://leetcode.com/problems/lru-cache" TargetMode="External"/><Relationship Id="rId147" Type="http://schemas.openxmlformats.org/officeDocument/2006/relationships/hyperlink" Target="https://leetcode.com/problems/lfu-cache" TargetMode="External"/><Relationship Id="rId268" Type="http://schemas.openxmlformats.org/officeDocument/2006/relationships/hyperlink" Target="https://leetcode.com/problems/construct-binary-tree-from-preorder-and-inorder-traversal" TargetMode="External"/><Relationship Id="rId6" Type="http://schemas.openxmlformats.org/officeDocument/2006/relationships/hyperlink" Target="https://leetcode.com/articles/lru-cache" TargetMode="External"/><Relationship Id="rId146" Type="http://schemas.openxmlformats.org/officeDocument/2006/relationships/hyperlink" Target="https://leetcode.com/problems/add-binary" TargetMode="External"/><Relationship Id="rId267" Type="http://schemas.openxmlformats.org/officeDocument/2006/relationships/hyperlink" Target="https://leetcode.com/articles/wildcard-matching" TargetMode="External"/><Relationship Id="rId7" Type="http://schemas.openxmlformats.org/officeDocument/2006/relationships/hyperlink" Target="https://leetcode.com/problems/longest-palindromic-substring" TargetMode="External"/><Relationship Id="rId145" Type="http://schemas.openxmlformats.org/officeDocument/2006/relationships/hyperlink" Target="https://leetcode.com/articles/max-points-on-a-line" TargetMode="External"/><Relationship Id="rId266" Type="http://schemas.openxmlformats.org/officeDocument/2006/relationships/hyperlink" Target="https://leetcode.com/problems/wildcard-matching" TargetMode="External"/><Relationship Id="rId8" Type="http://schemas.openxmlformats.org/officeDocument/2006/relationships/hyperlink" Target="https://leetcode.com/articles/longest-palindromic-substring" TargetMode="External"/><Relationship Id="rId144" Type="http://schemas.openxmlformats.org/officeDocument/2006/relationships/hyperlink" Target="https://leetcode.com/problems/max-points-on-a-line" TargetMode="External"/><Relationship Id="rId265" Type="http://schemas.openxmlformats.org/officeDocument/2006/relationships/hyperlink" Target="https://leetcode.com/problems/valid-number" TargetMode="External"/><Relationship Id="rId73" Type="http://schemas.openxmlformats.org/officeDocument/2006/relationships/hyperlink" Target="https://leetcode.com/problems/find-median-from-data-stream" TargetMode="External"/><Relationship Id="rId72" Type="http://schemas.openxmlformats.org/officeDocument/2006/relationships/hyperlink" Target="https://leetcode.com/problems/insert-delete-getrandom-o1" TargetMode="External"/><Relationship Id="rId75" Type="http://schemas.openxmlformats.org/officeDocument/2006/relationships/hyperlink" Target="https://leetcode.com/problems/word-search" TargetMode="External"/><Relationship Id="rId74" Type="http://schemas.openxmlformats.org/officeDocument/2006/relationships/hyperlink" Target="https://leetcode.com/articles/find-median-from-data-stream" TargetMode="External"/><Relationship Id="rId77" Type="http://schemas.openxmlformats.org/officeDocument/2006/relationships/hyperlink" Target="https://leetcode.com/articles/next-permutation" TargetMode="External"/><Relationship Id="rId260" Type="http://schemas.openxmlformats.org/officeDocument/2006/relationships/hyperlink" Target="https://leetcode.com/problems/find-the-celebrity" TargetMode="External"/><Relationship Id="rId76" Type="http://schemas.openxmlformats.org/officeDocument/2006/relationships/hyperlink" Target="https://leetcode.com/problems/next-permutation" TargetMode="External"/><Relationship Id="rId79" Type="http://schemas.openxmlformats.org/officeDocument/2006/relationships/hyperlink" Target="https://leetcode.com/articles/time-based-key-value-store" TargetMode="External"/><Relationship Id="rId78" Type="http://schemas.openxmlformats.org/officeDocument/2006/relationships/hyperlink" Target="https://leetcode.com/problems/time-based-key-value-store" TargetMode="External"/><Relationship Id="rId71" Type="http://schemas.openxmlformats.org/officeDocument/2006/relationships/hyperlink" Target="https://leetcode.com/articles/jewels-and-stones" TargetMode="External"/><Relationship Id="rId70" Type="http://schemas.openxmlformats.org/officeDocument/2006/relationships/hyperlink" Target="https://leetcode.com/problems/jewels-and-stones" TargetMode="External"/><Relationship Id="rId139" Type="http://schemas.openxmlformats.org/officeDocument/2006/relationships/hyperlink" Target="https://leetcode.com/articles/random-pick-with-weight" TargetMode="External"/><Relationship Id="rId138" Type="http://schemas.openxmlformats.org/officeDocument/2006/relationships/hyperlink" Target="https://leetcode.com/problems/random-pick-with-weight" TargetMode="External"/><Relationship Id="rId259" Type="http://schemas.openxmlformats.org/officeDocument/2006/relationships/hyperlink" Target="https://leetcode.com/articles/sliding-puzzle" TargetMode="External"/><Relationship Id="rId137" Type="http://schemas.openxmlformats.org/officeDocument/2006/relationships/hyperlink" Target="https://leetcode.com/problems/combination-sum" TargetMode="External"/><Relationship Id="rId258" Type="http://schemas.openxmlformats.org/officeDocument/2006/relationships/hyperlink" Target="https://leetcode.com/problems/sliding-puzzle" TargetMode="External"/><Relationship Id="rId132" Type="http://schemas.openxmlformats.org/officeDocument/2006/relationships/hyperlink" Target="https://leetcode.com/problems/integer-to-roman" TargetMode="External"/><Relationship Id="rId253" Type="http://schemas.openxmlformats.org/officeDocument/2006/relationships/hyperlink" Target="https://leetcode.com/problems/multiply-strings" TargetMode="External"/><Relationship Id="rId131" Type="http://schemas.openxmlformats.org/officeDocument/2006/relationships/hyperlink" Target="https://leetcode.com/articles/design-search-autocomplete-system" TargetMode="External"/><Relationship Id="rId252" Type="http://schemas.openxmlformats.org/officeDocument/2006/relationships/hyperlink" Target="https://leetcode.com/articles/friend-circles" TargetMode="External"/><Relationship Id="rId130" Type="http://schemas.openxmlformats.org/officeDocument/2006/relationships/hyperlink" Target="https://leetcode.com/problems/design-search-autocomplete-system" TargetMode="External"/><Relationship Id="rId251" Type="http://schemas.openxmlformats.org/officeDocument/2006/relationships/hyperlink" Target="https://leetcode.com/problems/friend-circles" TargetMode="External"/><Relationship Id="rId250" Type="http://schemas.openxmlformats.org/officeDocument/2006/relationships/hyperlink" Target="https://leetcode.com/problems/binary-tree-vertical-order-traversal" TargetMode="External"/><Relationship Id="rId136" Type="http://schemas.openxmlformats.org/officeDocument/2006/relationships/hyperlink" Target="https://leetcode.com/articles/palindrome-number" TargetMode="External"/><Relationship Id="rId257" Type="http://schemas.openxmlformats.org/officeDocument/2006/relationships/hyperlink" Target="https://leetcode.com/articles/reverse-linked-list-ii" TargetMode="External"/><Relationship Id="rId135" Type="http://schemas.openxmlformats.org/officeDocument/2006/relationships/hyperlink" Target="https://leetcode.com/problems/palindrome-number" TargetMode="External"/><Relationship Id="rId256" Type="http://schemas.openxmlformats.org/officeDocument/2006/relationships/hyperlink" Target="https://leetcode.com/problems/reverse-linked-list-ii" TargetMode="External"/><Relationship Id="rId134" Type="http://schemas.openxmlformats.org/officeDocument/2006/relationships/hyperlink" Target="https://leetcode.com/articles/first-missing-positive" TargetMode="External"/><Relationship Id="rId255" Type="http://schemas.openxmlformats.org/officeDocument/2006/relationships/hyperlink" Target="https://leetcode.com/articles/max-area-of-island" TargetMode="External"/><Relationship Id="rId133" Type="http://schemas.openxmlformats.org/officeDocument/2006/relationships/hyperlink" Target="https://leetcode.com/problems/first-missing-positive" TargetMode="External"/><Relationship Id="rId254" Type="http://schemas.openxmlformats.org/officeDocument/2006/relationships/hyperlink" Target="https://leetcode.com/problems/max-area-of-island" TargetMode="External"/><Relationship Id="rId62" Type="http://schemas.openxmlformats.org/officeDocument/2006/relationships/hyperlink" Target="https://leetcode.com/articles/group-anagrams" TargetMode="External"/><Relationship Id="rId61" Type="http://schemas.openxmlformats.org/officeDocument/2006/relationships/hyperlink" Target="https://leetcode.com/problems/group-anagrams" TargetMode="External"/><Relationship Id="rId64" Type="http://schemas.openxmlformats.org/officeDocument/2006/relationships/hyperlink" Target="https://leetcode.com/articles/game-of-life" TargetMode="External"/><Relationship Id="rId63" Type="http://schemas.openxmlformats.org/officeDocument/2006/relationships/hyperlink" Target="https://leetcode.com/problems/game-of-life" TargetMode="External"/><Relationship Id="rId66" Type="http://schemas.openxmlformats.org/officeDocument/2006/relationships/hyperlink" Target="https://leetcode.com/problems/generate-parentheses" TargetMode="External"/><Relationship Id="rId172" Type="http://schemas.openxmlformats.org/officeDocument/2006/relationships/hyperlink" Target="https://leetcode.com/problems/second-highest-salary" TargetMode="External"/><Relationship Id="rId293" Type="http://schemas.openxmlformats.org/officeDocument/2006/relationships/hyperlink" Target="https://leetcode.com/problems/4sum" TargetMode="External"/><Relationship Id="rId65" Type="http://schemas.openxmlformats.org/officeDocument/2006/relationships/hyperlink" Target="https://leetcode.com/problems/palindrome-pairs" TargetMode="External"/><Relationship Id="rId171" Type="http://schemas.openxmlformats.org/officeDocument/2006/relationships/hyperlink" Target="https://leetcode.com/problems/jump-game-ii" TargetMode="External"/><Relationship Id="rId292" Type="http://schemas.openxmlformats.org/officeDocument/2006/relationships/hyperlink" Target="https://leetcode.com/articles/asteroid-collision" TargetMode="External"/><Relationship Id="rId68" Type="http://schemas.openxmlformats.org/officeDocument/2006/relationships/hyperlink" Target="https://leetcode.com/problems/regular-expression-matching" TargetMode="External"/><Relationship Id="rId170" Type="http://schemas.openxmlformats.org/officeDocument/2006/relationships/hyperlink" Target="https://leetcode.com/problems/basic-calculator-iii" TargetMode="External"/><Relationship Id="rId291" Type="http://schemas.openxmlformats.org/officeDocument/2006/relationships/hyperlink" Target="https://leetcode.com/problems/asteroid-collision" TargetMode="External"/><Relationship Id="rId67" Type="http://schemas.openxmlformats.org/officeDocument/2006/relationships/hyperlink" Target="https://leetcode.com/articles/generate-parentheses" TargetMode="External"/><Relationship Id="rId290" Type="http://schemas.openxmlformats.org/officeDocument/2006/relationships/hyperlink" Target="https://leetcode.com/articles/binary-tree-level-order-traversal" TargetMode="External"/><Relationship Id="rId60" Type="http://schemas.openxmlformats.org/officeDocument/2006/relationships/hyperlink" Target="https://leetcode.com/articles/subarray-sum-equals-k" TargetMode="External"/><Relationship Id="rId165" Type="http://schemas.openxmlformats.org/officeDocument/2006/relationships/hyperlink" Target="https://leetcode.com/problems/task-scheduler" TargetMode="External"/><Relationship Id="rId286" Type="http://schemas.openxmlformats.org/officeDocument/2006/relationships/hyperlink" Target="https://leetcode.com/problems/evaluate-reverse-polish-notation" TargetMode="External"/><Relationship Id="rId69" Type="http://schemas.openxmlformats.org/officeDocument/2006/relationships/hyperlink" Target="https://leetcode.com/articles/regular-expression-matching" TargetMode="External"/><Relationship Id="rId164" Type="http://schemas.openxmlformats.org/officeDocument/2006/relationships/hyperlink" Target="https://leetcode.com/articles/validate-binary-search-tree" TargetMode="External"/><Relationship Id="rId285" Type="http://schemas.openxmlformats.org/officeDocument/2006/relationships/hyperlink" Target="https://leetcode.com/articles/count-complete-tree-nodes" TargetMode="External"/><Relationship Id="rId163" Type="http://schemas.openxmlformats.org/officeDocument/2006/relationships/hyperlink" Target="https://leetcode.com/problems/validate-binary-search-tree" TargetMode="External"/><Relationship Id="rId284" Type="http://schemas.openxmlformats.org/officeDocument/2006/relationships/hyperlink" Target="https://leetcode.com/problems/count-complete-tree-nodes" TargetMode="External"/><Relationship Id="rId162" Type="http://schemas.openxmlformats.org/officeDocument/2006/relationships/hyperlink" Target="https://leetcode.com/problems/nth-highest-salary" TargetMode="External"/><Relationship Id="rId283" Type="http://schemas.openxmlformats.org/officeDocument/2006/relationships/hyperlink" Target="https://leetcode.com/problems/find-all-duplicates-in-an-array" TargetMode="External"/><Relationship Id="rId169" Type="http://schemas.openxmlformats.org/officeDocument/2006/relationships/hyperlink" Target="https://leetcode.com/articles/most-common-word" TargetMode="External"/><Relationship Id="rId168" Type="http://schemas.openxmlformats.org/officeDocument/2006/relationships/hyperlink" Target="https://leetcode.com/problems/most-common-word" TargetMode="External"/><Relationship Id="rId289" Type="http://schemas.openxmlformats.org/officeDocument/2006/relationships/hyperlink" Target="https://leetcode.com/problems/binary-tree-level-order-traversal" TargetMode="External"/><Relationship Id="rId167" Type="http://schemas.openxmlformats.org/officeDocument/2006/relationships/hyperlink" Target="https://leetcode.com/problems/reverse-nodes-in-k-group" TargetMode="External"/><Relationship Id="rId288" Type="http://schemas.openxmlformats.org/officeDocument/2006/relationships/hyperlink" Target="https://leetcode.com/articles/employee-free-time" TargetMode="External"/><Relationship Id="rId166" Type="http://schemas.openxmlformats.org/officeDocument/2006/relationships/hyperlink" Target="https://leetcode.com/articles/task-scheduler" TargetMode="External"/><Relationship Id="rId287" Type="http://schemas.openxmlformats.org/officeDocument/2006/relationships/hyperlink" Target="https://leetcode.com/problems/employee-free-time" TargetMode="External"/><Relationship Id="rId51" Type="http://schemas.openxmlformats.org/officeDocument/2006/relationships/hyperlink" Target="https://leetcode.com/articles/minimum-window-substring" TargetMode="External"/><Relationship Id="rId50" Type="http://schemas.openxmlformats.org/officeDocument/2006/relationships/hyperlink" Target="https://leetcode.com/problems/minimum-window-substring" TargetMode="External"/><Relationship Id="rId53" Type="http://schemas.openxmlformats.org/officeDocument/2006/relationships/hyperlink" Target="https://leetcode.com/articles/search-in-rotated-sorted-array" TargetMode="External"/><Relationship Id="rId52" Type="http://schemas.openxmlformats.org/officeDocument/2006/relationships/hyperlink" Target="https://leetcode.com/problems/search-in-rotated-sorted-array" TargetMode="External"/><Relationship Id="rId55" Type="http://schemas.openxmlformats.org/officeDocument/2006/relationships/hyperlink" Target="https://leetcode.com/articles/container-with-most-water" TargetMode="External"/><Relationship Id="rId161" Type="http://schemas.openxmlformats.org/officeDocument/2006/relationships/hyperlink" Target="https://leetcode.com/articles/string-compression" TargetMode="External"/><Relationship Id="rId282" Type="http://schemas.openxmlformats.org/officeDocument/2006/relationships/hyperlink" Target="https://leetcode.com/articles/longest-increasing-subsequence" TargetMode="External"/><Relationship Id="rId54" Type="http://schemas.openxmlformats.org/officeDocument/2006/relationships/hyperlink" Target="https://leetcode.com/problems/container-with-most-water" TargetMode="External"/><Relationship Id="rId160" Type="http://schemas.openxmlformats.org/officeDocument/2006/relationships/hyperlink" Target="https://leetcode.com/problems/string-compression" TargetMode="External"/><Relationship Id="rId281" Type="http://schemas.openxmlformats.org/officeDocument/2006/relationships/hyperlink" Target="https://leetcode.com/problems/longest-increasing-subsequence" TargetMode="External"/><Relationship Id="rId57" Type="http://schemas.openxmlformats.org/officeDocument/2006/relationships/hyperlink" Target="https://leetcode.com/problems/copy-list-with-random-pointer" TargetMode="External"/><Relationship Id="rId280" Type="http://schemas.openxmlformats.org/officeDocument/2006/relationships/hyperlink" Target="https://leetcode.com/problems/simplify-path" TargetMode="External"/><Relationship Id="rId56" Type="http://schemas.openxmlformats.org/officeDocument/2006/relationships/hyperlink" Target="https://leetcode.com/problems/alien-dictionary" TargetMode="External"/><Relationship Id="rId159" Type="http://schemas.openxmlformats.org/officeDocument/2006/relationships/hyperlink" Target="https://leetcode.com/articles/max-stack" TargetMode="External"/><Relationship Id="rId59" Type="http://schemas.openxmlformats.org/officeDocument/2006/relationships/hyperlink" Target="https://leetcode.com/problems/subarray-sum-equals-k" TargetMode="External"/><Relationship Id="rId154" Type="http://schemas.openxmlformats.org/officeDocument/2006/relationships/hyperlink" Target="https://leetcode.com/problems/move-zeroes" TargetMode="External"/><Relationship Id="rId275" Type="http://schemas.openxmlformats.org/officeDocument/2006/relationships/hyperlink" Target="https://leetcode.com/articles/diameter-of-binary-tree" TargetMode="External"/><Relationship Id="rId58" Type="http://schemas.openxmlformats.org/officeDocument/2006/relationships/hyperlink" Target="https://leetcode.com/articles/copy-list-with-random-pointer" TargetMode="External"/><Relationship Id="rId153" Type="http://schemas.openxmlformats.org/officeDocument/2006/relationships/hyperlink" Target="https://leetcode.com/problems/flatten-nested-list-iterator" TargetMode="External"/><Relationship Id="rId274" Type="http://schemas.openxmlformats.org/officeDocument/2006/relationships/hyperlink" Target="https://leetcode.com/problems/diameter-of-binary-tree" TargetMode="External"/><Relationship Id="rId152" Type="http://schemas.openxmlformats.org/officeDocument/2006/relationships/hyperlink" Target="https://leetcode.com/articles/zigzag-conversion" TargetMode="External"/><Relationship Id="rId273" Type="http://schemas.openxmlformats.org/officeDocument/2006/relationships/hyperlink" Target="https://leetcode.com/problems/palindrome-linked-list" TargetMode="External"/><Relationship Id="rId151" Type="http://schemas.openxmlformats.org/officeDocument/2006/relationships/hyperlink" Target="https://leetcode.com/problems/zigzag-conversion" TargetMode="External"/><Relationship Id="rId272" Type="http://schemas.openxmlformats.org/officeDocument/2006/relationships/hyperlink" Target="https://leetcode.com/problems/construct-quad-tree" TargetMode="External"/><Relationship Id="rId158" Type="http://schemas.openxmlformats.org/officeDocument/2006/relationships/hyperlink" Target="https://leetcode.com/problems/max-stack" TargetMode="External"/><Relationship Id="rId279" Type="http://schemas.openxmlformats.org/officeDocument/2006/relationships/hyperlink" Target="https://leetcode.com/articles/fruit-into-baskets" TargetMode="External"/><Relationship Id="rId157" Type="http://schemas.openxmlformats.org/officeDocument/2006/relationships/hyperlink" Target="https://leetcode.com/articles/edit-distance" TargetMode="External"/><Relationship Id="rId278" Type="http://schemas.openxmlformats.org/officeDocument/2006/relationships/hyperlink" Target="https://leetcode.com/problems/fruit-into-baskets" TargetMode="External"/><Relationship Id="rId156" Type="http://schemas.openxmlformats.org/officeDocument/2006/relationships/hyperlink" Target="https://leetcode.com/problems/edit-distance" TargetMode="External"/><Relationship Id="rId277" Type="http://schemas.openxmlformats.org/officeDocument/2006/relationships/hyperlink" Target="https://leetcode.com/articles/partition-labels" TargetMode="External"/><Relationship Id="rId155" Type="http://schemas.openxmlformats.org/officeDocument/2006/relationships/hyperlink" Target="https://leetcode.com/articles/move-zeroes" TargetMode="External"/><Relationship Id="rId276" Type="http://schemas.openxmlformats.org/officeDocument/2006/relationships/hyperlink" Target="https://leetcode.com/problems/partition-labels" TargetMode="External"/><Relationship Id="rId107" Type="http://schemas.openxmlformats.org/officeDocument/2006/relationships/hyperlink" Target="https://leetcode.com/problems/split-array-largest-sum" TargetMode="External"/><Relationship Id="rId228" Type="http://schemas.openxmlformats.org/officeDocument/2006/relationships/hyperlink" Target="https://leetcode.com/articles/first-unique-character-in-a-string" TargetMode="External"/><Relationship Id="rId106" Type="http://schemas.openxmlformats.org/officeDocument/2006/relationships/hyperlink" Target="https://leetcode.com/articles/interval-list-intersections" TargetMode="External"/><Relationship Id="rId227" Type="http://schemas.openxmlformats.org/officeDocument/2006/relationships/hyperlink" Target="https://leetcode.com/problems/first-unique-character-in-a-string" TargetMode="External"/><Relationship Id="rId105" Type="http://schemas.openxmlformats.org/officeDocument/2006/relationships/hyperlink" Target="https://leetcode.com/problems/interval-list-intersections" TargetMode="External"/><Relationship Id="rId226" Type="http://schemas.openxmlformats.org/officeDocument/2006/relationships/hyperlink" Target="https://leetcode.com/articles/design-log-storage" TargetMode="External"/><Relationship Id="rId104" Type="http://schemas.openxmlformats.org/officeDocument/2006/relationships/hyperlink" Target="https://leetcode.com/problems/decode-ways" TargetMode="External"/><Relationship Id="rId225" Type="http://schemas.openxmlformats.org/officeDocument/2006/relationships/hyperlink" Target="https://leetcode.com/problems/design-log-storage-system" TargetMode="External"/><Relationship Id="rId109" Type="http://schemas.openxmlformats.org/officeDocument/2006/relationships/hyperlink" Target="https://leetcode.com/problems/reconstruct-itinerary" TargetMode="External"/><Relationship Id="rId108" Type="http://schemas.openxmlformats.org/officeDocument/2006/relationships/hyperlink" Target="https://leetcode.com/articles/split-array-largest-sum" TargetMode="External"/><Relationship Id="rId229" Type="http://schemas.openxmlformats.org/officeDocument/2006/relationships/hyperlink" Target="https://leetcode.com/problems/lowest-common-ancestor-of-a-binary-tree" TargetMode="External"/><Relationship Id="rId220" Type="http://schemas.openxmlformats.org/officeDocument/2006/relationships/hyperlink" Target="https://leetcode.com/articles/rotate-image" TargetMode="External"/><Relationship Id="rId341" Type="http://schemas.openxmlformats.org/officeDocument/2006/relationships/drawing" Target="../drawings/drawing1.xml"/><Relationship Id="rId340" Type="http://schemas.openxmlformats.org/officeDocument/2006/relationships/hyperlink" Target="https://leetcode.com/articles/interleaving-strings" TargetMode="External"/><Relationship Id="rId103" Type="http://schemas.openxmlformats.org/officeDocument/2006/relationships/hyperlink" Target="https://leetcode.com/articles/word-ladder" TargetMode="External"/><Relationship Id="rId224" Type="http://schemas.openxmlformats.org/officeDocument/2006/relationships/hyperlink" Target="https://leetcode.com/problems/minesweeper" TargetMode="External"/><Relationship Id="rId102" Type="http://schemas.openxmlformats.org/officeDocument/2006/relationships/hyperlink" Target="https://leetcode.com/problems/word-ladder" TargetMode="External"/><Relationship Id="rId223" Type="http://schemas.openxmlformats.org/officeDocument/2006/relationships/hyperlink" Target="https://leetcode.com/problems/add-two-numbers-ii" TargetMode="External"/><Relationship Id="rId101" Type="http://schemas.openxmlformats.org/officeDocument/2006/relationships/hyperlink" Target="https://leetcode.com/articles/unique-email-addresses" TargetMode="External"/><Relationship Id="rId222" Type="http://schemas.openxmlformats.org/officeDocument/2006/relationships/hyperlink" Target="https://leetcode.com/problems/happy-number" TargetMode="External"/><Relationship Id="rId100" Type="http://schemas.openxmlformats.org/officeDocument/2006/relationships/hyperlink" Target="https://leetcode.com/problems/unique-email-addresses" TargetMode="External"/><Relationship Id="rId221" Type="http://schemas.openxmlformats.org/officeDocument/2006/relationships/hyperlink" Target="https://leetcode.com/problems/all-oone-data-structure" TargetMode="External"/><Relationship Id="rId217" Type="http://schemas.openxmlformats.org/officeDocument/2006/relationships/hyperlink" Target="https://leetcode.com/articles/two-sum-ii-input-array-is-sorted" TargetMode="External"/><Relationship Id="rId338" Type="http://schemas.openxmlformats.org/officeDocument/2006/relationships/hyperlink" Target="https://leetcode.com/articles/missing-number" TargetMode="External"/><Relationship Id="rId216" Type="http://schemas.openxmlformats.org/officeDocument/2006/relationships/hyperlink" Target="https://leetcode.com/problems/two-sum-ii-input-array-is-sorted" TargetMode="External"/><Relationship Id="rId337" Type="http://schemas.openxmlformats.org/officeDocument/2006/relationships/hyperlink" Target="https://leetcode.com/problems/missing-number" TargetMode="External"/><Relationship Id="rId215" Type="http://schemas.openxmlformats.org/officeDocument/2006/relationships/hyperlink" Target="https://leetcode.com/problems/subsets" TargetMode="External"/><Relationship Id="rId336" Type="http://schemas.openxmlformats.org/officeDocument/2006/relationships/hyperlink" Target="https://leetcode.com/articles/house-robber" TargetMode="External"/><Relationship Id="rId214" Type="http://schemas.openxmlformats.org/officeDocument/2006/relationships/hyperlink" Target="https://leetcode.com/articles/maximal-square" TargetMode="External"/><Relationship Id="rId335" Type="http://schemas.openxmlformats.org/officeDocument/2006/relationships/hyperlink" Target="https://leetcode.com/problems/house-robber" TargetMode="External"/><Relationship Id="rId219" Type="http://schemas.openxmlformats.org/officeDocument/2006/relationships/hyperlink" Target="https://leetcode.com/problems/rotate-image" TargetMode="External"/><Relationship Id="rId218" Type="http://schemas.openxmlformats.org/officeDocument/2006/relationships/hyperlink" Target="https://leetcode.com/problems/read-n-characters-given-read4-ii-call-multiple-times" TargetMode="External"/><Relationship Id="rId339" Type="http://schemas.openxmlformats.org/officeDocument/2006/relationships/hyperlink" Target="https://leetcode.com/problems/interleaving-string" TargetMode="External"/><Relationship Id="rId330" Type="http://schemas.openxmlformats.org/officeDocument/2006/relationships/hyperlink" Target="https://leetcode.com/problems/maximum-product-subarray" TargetMode="External"/><Relationship Id="rId213" Type="http://schemas.openxmlformats.org/officeDocument/2006/relationships/hyperlink" Target="https://leetcode.com/problems/maximal-square" TargetMode="External"/><Relationship Id="rId334" Type="http://schemas.openxmlformats.org/officeDocument/2006/relationships/hyperlink" Target="https://leetcode.com/articles/valid-anagram" TargetMode="External"/><Relationship Id="rId212" Type="http://schemas.openxmlformats.org/officeDocument/2006/relationships/hyperlink" Target="https://leetcode.com/articles/longest-common-prefix" TargetMode="External"/><Relationship Id="rId333" Type="http://schemas.openxmlformats.org/officeDocument/2006/relationships/hyperlink" Target="https://leetcode.com/problems/valid-anagram" TargetMode="External"/><Relationship Id="rId211" Type="http://schemas.openxmlformats.org/officeDocument/2006/relationships/hyperlink" Target="https://leetcode.com/problems/longest-common-prefix" TargetMode="External"/><Relationship Id="rId332" Type="http://schemas.openxmlformats.org/officeDocument/2006/relationships/hyperlink" Target="https://leetcode.com/articles/24-game" TargetMode="External"/><Relationship Id="rId210" Type="http://schemas.openxmlformats.org/officeDocument/2006/relationships/hyperlink" Target="https://leetcode.com/problems/clone-graph" TargetMode="External"/><Relationship Id="rId331" Type="http://schemas.openxmlformats.org/officeDocument/2006/relationships/hyperlink" Target="https://leetcode.com/problems/24-game" TargetMode="External"/><Relationship Id="rId129" Type="http://schemas.openxmlformats.org/officeDocument/2006/relationships/hyperlink" Target="https://leetcode.com/articles/odd-even-jump" TargetMode="External"/><Relationship Id="rId128" Type="http://schemas.openxmlformats.org/officeDocument/2006/relationships/hyperlink" Target="https://leetcode.com/problems/odd-even-jump" TargetMode="External"/><Relationship Id="rId249" Type="http://schemas.openxmlformats.org/officeDocument/2006/relationships/hyperlink" Target="https://leetcode.com/articles/encode-and-decode-tinyurl" TargetMode="External"/><Relationship Id="rId127" Type="http://schemas.openxmlformats.org/officeDocument/2006/relationships/hyperlink" Target="https://leetcode.com/articles/minimize-malware-spread" TargetMode="External"/><Relationship Id="rId248" Type="http://schemas.openxmlformats.org/officeDocument/2006/relationships/hyperlink" Target="https://leetcode.com/problems/encode-and-decode-tinyurl" TargetMode="External"/><Relationship Id="rId126" Type="http://schemas.openxmlformats.org/officeDocument/2006/relationships/hyperlink" Target="https://leetcode.com/problems/minimize-malware-spread" TargetMode="External"/><Relationship Id="rId247" Type="http://schemas.openxmlformats.org/officeDocument/2006/relationships/hyperlink" Target="https://leetcode.com/articles/intersection-of-two-arrays" TargetMode="External"/><Relationship Id="rId121" Type="http://schemas.openxmlformats.org/officeDocument/2006/relationships/hyperlink" Target="https://leetcode.com/problems/min-stack" TargetMode="External"/><Relationship Id="rId242" Type="http://schemas.openxmlformats.org/officeDocument/2006/relationships/hyperlink" Target="https://leetcode.com/problems/binary-tree-right-side-view" TargetMode="External"/><Relationship Id="rId120" Type="http://schemas.openxmlformats.org/officeDocument/2006/relationships/hyperlink" Target="https://leetcode.com/problems/string-to-integer-atoi" TargetMode="External"/><Relationship Id="rId241" Type="http://schemas.openxmlformats.org/officeDocument/2006/relationships/hyperlink" Target="https://leetcode.com/articles/longest-consecutive-sequence" TargetMode="External"/><Relationship Id="rId240" Type="http://schemas.openxmlformats.org/officeDocument/2006/relationships/hyperlink" Target="https://leetcode.com/problems/longest-consecutive-sequence" TargetMode="External"/><Relationship Id="rId125" Type="http://schemas.openxmlformats.org/officeDocument/2006/relationships/hyperlink" Target="https://leetcode.com/articles/fizz-buzz" TargetMode="External"/><Relationship Id="rId246" Type="http://schemas.openxmlformats.org/officeDocument/2006/relationships/hyperlink" Target="https://leetcode.com/problems/intersection-of-two-arrays" TargetMode="External"/><Relationship Id="rId124" Type="http://schemas.openxmlformats.org/officeDocument/2006/relationships/hyperlink" Target="https://leetcode.com/problems/fizz-buzz" TargetMode="External"/><Relationship Id="rId245" Type="http://schemas.openxmlformats.org/officeDocument/2006/relationships/hyperlink" Target="https://leetcode.com/problems/fibonacci-number" TargetMode="External"/><Relationship Id="rId123" Type="http://schemas.openxmlformats.org/officeDocument/2006/relationships/hyperlink" Target="https://leetcode.com/articles/word-break" TargetMode="External"/><Relationship Id="rId244" Type="http://schemas.openxmlformats.org/officeDocument/2006/relationships/hyperlink" Target="https://leetcode.com/problems/shortest-distance-from-all-buildings" TargetMode="External"/><Relationship Id="rId122" Type="http://schemas.openxmlformats.org/officeDocument/2006/relationships/hyperlink" Target="https://leetcode.com/problems/word-break" TargetMode="External"/><Relationship Id="rId243" Type="http://schemas.openxmlformats.org/officeDocument/2006/relationships/hyperlink" Target="https://leetcode.com/articles/binary-tree-right-side-view" TargetMode="External"/><Relationship Id="rId95" Type="http://schemas.openxmlformats.org/officeDocument/2006/relationships/hyperlink" Target="https://leetcode.com/articles/basic-calculator" TargetMode="External"/><Relationship Id="rId94" Type="http://schemas.openxmlformats.org/officeDocument/2006/relationships/hyperlink" Target="https://leetcode.com/problems/basic-calculator" TargetMode="External"/><Relationship Id="rId97" Type="http://schemas.openxmlformats.org/officeDocument/2006/relationships/hyperlink" Target="https://leetcode.com/problems/spiral-matrix" TargetMode="External"/><Relationship Id="rId96" Type="http://schemas.openxmlformats.org/officeDocument/2006/relationships/hyperlink" Target="https://leetcode.com/problems/roman-to-integer" TargetMode="External"/><Relationship Id="rId99" Type="http://schemas.openxmlformats.org/officeDocument/2006/relationships/hyperlink" Target="https://leetcode.com/problems/decode-string" TargetMode="External"/><Relationship Id="rId98" Type="http://schemas.openxmlformats.org/officeDocument/2006/relationships/hyperlink" Target="https://leetcode.com/articles/spiral-matrix" TargetMode="External"/><Relationship Id="rId91" Type="http://schemas.openxmlformats.org/officeDocument/2006/relationships/hyperlink" Target="https://leetcode.com/problems/text-justification" TargetMode="External"/><Relationship Id="rId90" Type="http://schemas.openxmlformats.org/officeDocument/2006/relationships/hyperlink" Target="https://leetcode.com/articles/letter-combinations-of-a-phone-number" TargetMode="External"/><Relationship Id="rId93" Type="http://schemas.openxmlformats.org/officeDocument/2006/relationships/hyperlink" Target="https://leetcode.com/articles/kth-largest-element-in-an-array" TargetMode="External"/><Relationship Id="rId92" Type="http://schemas.openxmlformats.org/officeDocument/2006/relationships/hyperlink" Target="https://leetcode.com/problems/kth-largest-element-in-an-array" TargetMode="External"/><Relationship Id="rId118" Type="http://schemas.openxmlformats.org/officeDocument/2006/relationships/hyperlink" Target="https://leetcode.com/articles/utf-8-validation" TargetMode="External"/><Relationship Id="rId239" Type="http://schemas.openxmlformats.org/officeDocument/2006/relationships/hyperlink" Target="https://leetcode.com/articles/cherry-pickup" TargetMode="External"/><Relationship Id="rId117" Type="http://schemas.openxmlformats.org/officeDocument/2006/relationships/hyperlink" Target="https://leetcode.com/problems/utf-8-validation" TargetMode="External"/><Relationship Id="rId238" Type="http://schemas.openxmlformats.org/officeDocument/2006/relationships/hyperlink" Target="https://leetcode.com/problems/cherry-pickup" TargetMode="External"/><Relationship Id="rId116" Type="http://schemas.openxmlformats.org/officeDocument/2006/relationships/hyperlink" Target="https://leetcode.com/articles/maximal-rectangle" TargetMode="External"/><Relationship Id="rId237" Type="http://schemas.openxmlformats.org/officeDocument/2006/relationships/hyperlink" Target="https://leetcode.com/problems/reorder-list" TargetMode="External"/><Relationship Id="rId115" Type="http://schemas.openxmlformats.org/officeDocument/2006/relationships/hyperlink" Target="https://leetcode.com/problems/maximal-rectangle" TargetMode="External"/><Relationship Id="rId236" Type="http://schemas.openxmlformats.org/officeDocument/2006/relationships/hyperlink" Target="https://leetcode.com/articles/robot-room-cleaner" TargetMode="External"/><Relationship Id="rId119" Type="http://schemas.openxmlformats.org/officeDocument/2006/relationships/hyperlink" Target="https://leetcode.com/problems/reverse-string" TargetMode="External"/><Relationship Id="rId110" Type="http://schemas.openxmlformats.org/officeDocument/2006/relationships/hyperlink" Target="https://leetcode.com/problems/find-duplicate-file-in-system" TargetMode="External"/><Relationship Id="rId231" Type="http://schemas.openxmlformats.org/officeDocument/2006/relationships/hyperlink" Target="https://leetcode.com/problems/powx-n" TargetMode="External"/><Relationship Id="rId230" Type="http://schemas.openxmlformats.org/officeDocument/2006/relationships/hyperlink" Target="https://leetcode.com/articles/lowest-common-ancestor-of-a-binary-tree" TargetMode="External"/><Relationship Id="rId114" Type="http://schemas.openxmlformats.org/officeDocument/2006/relationships/hyperlink" Target="https://leetcode.com/articles/binary-tree-maximum-path-sum" TargetMode="External"/><Relationship Id="rId235" Type="http://schemas.openxmlformats.org/officeDocument/2006/relationships/hyperlink" Target="https://leetcode.com/problems/robot-room-cleaner" TargetMode="External"/><Relationship Id="rId113" Type="http://schemas.openxmlformats.org/officeDocument/2006/relationships/hyperlink" Target="https://leetcode.com/problems/binary-tree-maximum-path-sum" TargetMode="External"/><Relationship Id="rId234" Type="http://schemas.openxmlformats.org/officeDocument/2006/relationships/hyperlink" Target="https://leetcode.com/articles/climbing-stairs" TargetMode="External"/><Relationship Id="rId112" Type="http://schemas.openxmlformats.org/officeDocument/2006/relationships/hyperlink" Target="https://leetcode.com/problems/basic-calculator-ii" TargetMode="External"/><Relationship Id="rId233" Type="http://schemas.openxmlformats.org/officeDocument/2006/relationships/hyperlink" Target="https://leetcode.com/problems/climbing-stairs" TargetMode="External"/><Relationship Id="rId111" Type="http://schemas.openxmlformats.org/officeDocument/2006/relationships/hyperlink" Target="https://leetcode.com/articles/find-duplicate" TargetMode="External"/><Relationship Id="rId232" Type="http://schemas.openxmlformats.org/officeDocument/2006/relationships/hyperlink" Target="https://leetcode.com/articles/powx-n" TargetMode="External"/><Relationship Id="rId305" Type="http://schemas.openxmlformats.org/officeDocument/2006/relationships/hyperlink" Target="https://leetcode.com/articles/longest-increasing-path-matrix" TargetMode="External"/><Relationship Id="rId304" Type="http://schemas.openxmlformats.org/officeDocument/2006/relationships/hyperlink" Target="https://leetcode.com/problems/longest-increasing-path-in-a-matrix" TargetMode="External"/><Relationship Id="rId303" Type="http://schemas.openxmlformats.org/officeDocument/2006/relationships/hyperlink" Target="https://leetcode.com/articles/symmetric-tree" TargetMode="External"/><Relationship Id="rId302" Type="http://schemas.openxmlformats.org/officeDocument/2006/relationships/hyperlink" Target="https://leetcode.com/problems/symmetric-tree" TargetMode="External"/><Relationship Id="rId309" Type="http://schemas.openxmlformats.org/officeDocument/2006/relationships/hyperlink" Target="https://leetcode.com/problems/intersection-of-two-linked-lists" TargetMode="External"/><Relationship Id="rId308" Type="http://schemas.openxmlformats.org/officeDocument/2006/relationships/hyperlink" Target="https://leetcode.com/articles/binary-search-tree-iterator" TargetMode="External"/><Relationship Id="rId307" Type="http://schemas.openxmlformats.org/officeDocument/2006/relationships/hyperlink" Target="https://leetcode.com/problems/binary-search-tree-iterator" TargetMode="External"/><Relationship Id="rId306" Type="http://schemas.openxmlformats.org/officeDocument/2006/relationships/hyperlink" Target="https://leetcode.com/problems/evaluate-division" TargetMode="External"/><Relationship Id="rId301" Type="http://schemas.openxmlformats.org/officeDocument/2006/relationships/hyperlink" Target="https://leetcode.com/articles/implement-trie-prefix-tree" TargetMode="External"/><Relationship Id="rId300" Type="http://schemas.openxmlformats.org/officeDocument/2006/relationships/hyperlink" Target="https://leetcode.com/problems/implement-trie-prefix-tree" TargetMode="External"/><Relationship Id="rId206" Type="http://schemas.openxmlformats.org/officeDocument/2006/relationships/hyperlink" Target="https://leetcode.com/articles/serialize-and-deserialize-bst" TargetMode="External"/><Relationship Id="rId327" Type="http://schemas.openxmlformats.org/officeDocument/2006/relationships/hyperlink" Target="https://leetcode.com/problems/boundary-of-binary-tree" TargetMode="External"/><Relationship Id="rId205" Type="http://schemas.openxmlformats.org/officeDocument/2006/relationships/hyperlink" Target="https://leetcode.com/problems/serialize-and-deserialize-bst" TargetMode="External"/><Relationship Id="rId326" Type="http://schemas.openxmlformats.org/officeDocument/2006/relationships/hyperlink" Target="https://leetcode.com/problems/validate-ip-address" TargetMode="External"/><Relationship Id="rId204" Type="http://schemas.openxmlformats.org/officeDocument/2006/relationships/hyperlink" Target="https://leetcode.com/articles/pour-water" TargetMode="External"/><Relationship Id="rId325" Type="http://schemas.openxmlformats.org/officeDocument/2006/relationships/hyperlink" Target="https://leetcode.com/articles/sort-colors" TargetMode="External"/><Relationship Id="rId203" Type="http://schemas.openxmlformats.org/officeDocument/2006/relationships/hyperlink" Target="https://leetcode.com/problems/pour-water" TargetMode="External"/><Relationship Id="rId324" Type="http://schemas.openxmlformats.org/officeDocument/2006/relationships/hyperlink" Target="https://leetcode.com/problems/sort-colors" TargetMode="External"/><Relationship Id="rId209" Type="http://schemas.openxmlformats.org/officeDocument/2006/relationships/hyperlink" Target="https://leetcode.com/problems/serialize-and-deserialize-n-ary-tree" TargetMode="External"/><Relationship Id="rId208" Type="http://schemas.openxmlformats.org/officeDocument/2006/relationships/hyperlink" Target="https://leetcode.com/articles/longest-valid-parentheses" TargetMode="External"/><Relationship Id="rId329" Type="http://schemas.openxmlformats.org/officeDocument/2006/relationships/hyperlink" Target="https://leetcode.com/problems/optimal-account-balancing" TargetMode="External"/><Relationship Id="rId207" Type="http://schemas.openxmlformats.org/officeDocument/2006/relationships/hyperlink" Target="https://leetcode.com/problems/longest-valid-parentheses" TargetMode="External"/><Relationship Id="rId328" Type="http://schemas.openxmlformats.org/officeDocument/2006/relationships/hyperlink" Target="https://leetcode.com/articles/boundary-of-binary-tree" TargetMode="External"/><Relationship Id="rId202" Type="http://schemas.openxmlformats.org/officeDocument/2006/relationships/hyperlink" Target="https://leetcode.com/articles/convert-binary-search-tree-to-sorted-doubly-linked" TargetMode="External"/><Relationship Id="rId323" Type="http://schemas.openxmlformats.org/officeDocument/2006/relationships/hyperlink" Target="https://leetcode.com/articles/prison-cells-after-n-days" TargetMode="External"/><Relationship Id="rId201" Type="http://schemas.openxmlformats.org/officeDocument/2006/relationships/hyperlink" Target="https://leetcode.com/problems/convert-binary-search-tree-to-sorted-doubly-linked-list" TargetMode="External"/><Relationship Id="rId322" Type="http://schemas.openxmlformats.org/officeDocument/2006/relationships/hyperlink" Target="https://leetcode.com/problems/prison-cells-after-n-days" TargetMode="External"/><Relationship Id="rId200" Type="http://schemas.openxmlformats.org/officeDocument/2006/relationships/hyperlink" Target="https://leetcode.com/problems/design-hashmap" TargetMode="External"/><Relationship Id="rId321" Type="http://schemas.openxmlformats.org/officeDocument/2006/relationships/hyperlink" Target="https://leetcode.com/articles/accounts-merge" TargetMode="External"/><Relationship Id="rId320" Type="http://schemas.openxmlformats.org/officeDocument/2006/relationships/hyperlink" Target="https://leetcode.com/problems/accounts-merge" TargetMode="External"/><Relationship Id="rId316" Type="http://schemas.openxmlformats.org/officeDocument/2006/relationships/hyperlink" Target="https://leetcode.com/articles/exclusive-time-of-functions" TargetMode="External"/><Relationship Id="rId315" Type="http://schemas.openxmlformats.org/officeDocument/2006/relationships/hyperlink" Target="https://leetcode.com/problems/exclusive-time-of-functions" TargetMode="External"/><Relationship Id="rId314" Type="http://schemas.openxmlformats.org/officeDocument/2006/relationships/hyperlink" Target="https://leetcode.com/articles/shortest-word-distance-ii" TargetMode="External"/><Relationship Id="rId313" Type="http://schemas.openxmlformats.org/officeDocument/2006/relationships/hyperlink" Target="https://leetcode.com/problems/shortest-word-distance-ii" TargetMode="External"/><Relationship Id="rId319" Type="http://schemas.openxmlformats.org/officeDocument/2006/relationships/hyperlink" Target="https://leetcode.com/articles/minimum-path-sum" TargetMode="External"/><Relationship Id="rId318" Type="http://schemas.openxmlformats.org/officeDocument/2006/relationships/hyperlink" Target="https://leetcode.com/problems/minimum-path-sum" TargetMode="External"/><Relationship Id="rId317" Type="http://schemas.openxmlformats.org/officeDocument/2006/relationships/hyperlink" Target="https://leetcode.com/problems/count-primes" TargetMode="External"/><Relationship Id="rId312" Type="http://schemas.openxmlformats.org/officeDocument/2006/relationships/hyperlink" Target="https://leetcode.com/articles/reorganized-string" TargetMode="External"/><Relationship Id="rId311" Type="http://schemas.openxmlformats.org/officeDocument/2006/relationships/hyperlink" Target="https://leetcode.com/problems/reorganize-string" TargetMode="External"/><Relationship Id="rId310" Type="http://schemas.openxmlformats.org/officeDocument/2006/relationships/hyperlink" Target="https://leetcode.com/articles/intersection-of-two-linked-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D2" s="1" t="s">
        <v>0</v>
      </c>
      <c r="E2" s="2"/>
      <c r="F2" s="3" t="s">
        <v>1</v>
      </c>
      <c r="G2" s="4"/>
      <c r="H2" s="5" t="s">
        <v>2</v>
      </c>
      <c r="I2" s="6"/>
    </row>
    <row r="3">
      <c r="D3" s="7">
        <f>SUM(P8:P209)</f>
        <v>69</v>
      </c>
      <c r="F3" s="8">
        <v>200.0</v>
      </c>
      <c r="H3" s="9">
        <f> D3/F3*100</f>
        <v>34.5</v>
      </c>
      <c r="I3" s="10" t="s">
        <v>3</v>
      </c>
    </row>
    <row r="4">
      <c r="G4" s="11"/>
    </row>
    <row r="7">
      <c r="B7" s="12"/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/>
    </row>
    <row r="8">
      <c r="A8" s="13">
        <v>1.0</v>
      </c>
      <c r="B8" s="12"/>
      <c r="C8" s="14">
        <v>1.0</v>
      </c>
      <c r="D8" s="15" t="s">
        <v>9</v>
      </c>
      <c r="E8" s="16"/>
      <c r="F8" s="17">
        <v>0.443</v>
      </c>
      <c r="G8" s="18" t="s">
        <v>10</v>
      </c>
      <c r="H8" s="12"/>
      <c r="I8" s="13" t="b">
        <v>1</v>
      </c>
      <c r="J8" s="13" t="b">
        <v>1</v>
      </c>
      <c r="K8" s="19"/>
      <c r="P8">
        <f t="shared" ref="P8:P209" si="1"> IF(I8, 1, 0)</f>
        <v>1</v>
      </c>
    </row>
    <row r="9">
      <c r="A9" s="13">
        <v>2.0</v>
      </c>
      <c r="B9" s="12"/>
      <c r="C9" s="20">
        <v>2.0</v>
      </c>
      <c r="D9" s="15" t="s">
        <v>11</v>
      </c>
      <c r="E9" s="21"/>
      <c r="F9" s="22">
        <v>0.314</v>
      </c>
      <c r="G9" s="23" t="s">
        <v>12</v>
      </c>
      <c r="H9" s="12"/>
      <c r="I9" s="13" t="b">
        <v>1</v>
      </c>
      <c r="J9" s="13" t="b">
        <v>1</v>
      </c>
      <c r="P9">
        <f t="shared" si="1"/>
        <v>1</v>
      </c>
    </row>
    <row r="10">
      <c r="A10" s="13">
        <v>3.0</v>
      </c>
      <c r="B10" s="24"/>
      <c r="C10" s="14">
        <v>146.0</v>
      </c>
      <c r="D10" s="15" t="s">
        <v>13</v>
      </c>
      <c r="E10" s="16"/>
      <c r="F10" s="17">
        <v>0.263</v>
      </c>
      <c r="G10" s="23" t="s">
        <v>12</v>
      </c>
      <c r="H10" s="12"/>
      <c r="I10" s="13" t="b">
        <v>1</v>
      </c>
      <c r="J10" s="13" t="b">
        <v>0</v>
      </c>
      <c r="K10" s="25"/>
      <c r="P10">
        <f t="shared" si="1"/>
        <v>1</v>
      </c>
    </row>
    <row r="11">
      <c r="A11" s="13">
        <v>4.0</v>
      </c>
      <c r="B11" s="26"/>
      <c r="C11" s="20">
        <v>5.0</v>
      </c>
      <c r="D11" s="15" t="s">
        <v>14</v>
      </c>
      <c r="E11" s="21"/>
      <c r="F11" s="22">
        <v>0.276</v>
      </c>
      <c r="G11" s="23" t="s">
        <v>12</v>
      </c>
      <c r="H11" s="12"/>
      <c r="I11" s="13" t="b">
        <v>1</v>
      </c>
      <c r="J11" s="13" t="b">
        <v>0</v>
      </c>
      <c r="P11">
        <f t="shared" si="1"/>
        <v>1</v>
      </c>
    </row>
    <row r="12">
      <c r="A12" s="13">
        <v>5.0</v>
      </c>
      <c r="B12" s="24"/>
      <c r="C12" s="14">
        <v>4.0</v>
      </c>
      <c r="D12" s="15" t="s">
        <v>15</v>
      </c>
      <c r="E12" s="16"/>
      <c r="F12" s="17">
        <v>0.268</v>
      </c>
      <c r="G12" s="27" t="s">
        <v>16</v>
      </c>
      <c r="H12" s="12"/>
      <c r="I12" s="13" t="b">
        <v>0</v>
      </c>
      <c r="J12" s="13" t="b">
        <v>0</v>
      </c>
      <c r="P12">
        <f t="shared" si="1"/>
        <v>0</v>
      </c>
    </row>
    <row r="13">
      <c r="A13" s="13">
        <v>6.0</v>
      </c>
      <c r="B13" s="26"/>
      <c r="C13" s="20">
        <v>200.0</v>
      </c>
      <c r="D13" s="15" t="s">
        <v>17</v>
      </c>
      <c r="E13" s="21"/>
      <c r="F13" s="22">
        <v>0.422</v>
      </c>
      <c r="G13" s="23" t="s">
        <v>12</v>
      </c>
      <c r="H13" s="12"/>
      <c r="I13" s="13" t="b">
        <v>1</v>
      </c>
      <c r="J13" s="13" t="b">
        <v>0</v>
      </c>
      <c r="P13">
        <f t="shared" si="1"/>
        <v>1</v>
      </c>
    </row>
    <row r="14">
      <c r="A14" s="13">
        <v>7.0</v>
      </c>
      <c r="B14" s="24"/>
      <c r="C14" s="14">
        <v>973.0</v>
      </c>
      <c r="D14" s="15" t="s">
        <v>18</v>
      </c>
      <c r="E14" s="16"/>
      <c r="F14" s="17">
        <v>0.618</v>
      </c>
      <c r="G14" s="23" t="s">
        <v>12</v>
      </c>
      <c r="H14" s="12"/>
      <c r="I14" t="b">
        <v>0</v>
      </c>
      <c r="J14" s="13" t="b">
        <v>0</v>
      </c>
      <c r="P14">
        <f t="shared" si="1"/>
        <v>0</v>
      </c>
    </row>
    <row r="15">
      <c r="A15" s="13">
        <v>8.0</v>
      </c>
      <c r="B15" s="26"/>
      <c r="C15" s="20">
        <v>42.0</v>
      </c>
      <c r="D15" s="15" t="s">
        <v>19</v>
      </c>
      <c r="E15" s="21"/>
      <c r="F15" s="22">
        <v>0.439</v>
      </c>
      <c r="G15" s="27" t="s">
        <v>16</v>
      </c>
      <c r="H15" s="12"/>
      <c r="I15" s="13" t="b">
        <v>1</v>
      </c>
      <c r="J15" s="13" t="b">
        <v>0</v>
      </c>
      <c r="P15">
        <f t="shared" si="1"/>
        <v>1</v>
      </c>
    </row>
    <row r="16">
      <c r="A16" s="13">
        <v>9.0</v>
      </c>
      <c r="B16" s="24"/>
      <c r="C16" s="14">
        <v>15.0</v>
      </c>
      <c r="D16" s="15" t="s">
        <v>20</v>
      </c>
      <c r="E16" s="24"/>
      <c r="F16" s="17">
        <v>0.244</v>
      </c>
      <c r="G16" s="23" t="s">
        <v>12</v>
      </c>
      <c r="H16" s="12"/>
      <c r="I16" s="13" t="b">
        <v>1</v>
      </c>
      <c r="J16" s="13" t="b">
        <v>0</v>
      </c>
      <c r="P16">
        <f t="shared" si="1"/>
        <v>1</v>
      </c>
    </row>
    <row r="17">
      <c r="A17" s="13">
        <v>10.0</v>
      </c>
      <c r="B17" s="26"/>
      <c r="C17" s="20">
        <v>3.0</v>
      </c>
      <c r="D17" s="15" t="s">
        <v>21</v>
      </c>
      <c r="E17" s="21"/>
      <c r="F17" s="22">
        <v>0.286</v>
      </c>
      <c r="G17" s="23" t="s">
        <v>12</v>
      </c>
      <c r="H17" s="12"/>
      <c r="I17" s="13" t="b">
        <v>1</v>
      </c>
      <c r="J17" s="13" t="b">
        <v>0</v>
      </c>
      <c r="P17">
        <f t="shared" si="1"/>
        <v>1</v>
      </c>
    </row>
    <row r="18">
      <c r="A18" s="13">
        <v>11.0</v>
      </c>
      <c r="B18" s="24"/>
      <c r="C18" s="14">
        <v>21.0</v>
      </c>
      <c r="D18" s="15" t="s">
        <v>22</v>
      </c>
      <c r="E18" s="16"/>
      <c r="F18" s="17">
        <v>0.481</v>
      </c>
      <c r="G18" s="18" t="s">
        <v>10</v>
      </c>
      <c r="H18" s="12"/>
      <c r="I18" s="13" t="b">
        <v>1</v>
      </c>
      <c r="J18" s="13" t="b">
        <v>0</v>
      </c>
      <c r="P18">
        <f t="shared" si="1"/>
        <v>1</v>
      </c>
    </row>
    <row r="19">
      <c r="A19" s="13">
        <v>12.0</v>
      </c>
      <c r="B19" s="26"/>
      <c r="C19" s="20">
        <v>53.0</v>
      </c>
      <c r="D19" s="15" t="s">
        <v>23</v>
      </c>
      <c r="E19" s="21"/>
      <c r="F19" s="22">
        <v>0.441</v>
      </c>
      <c r="G19" s="18" t="s">
        <v>10</v>
      </c>
      <c r="H19" s="12"/>
      <c r="I19" s="13" t="b">
        <v>1</v>
      </c>
      <c r="J19" s="13" t="b">
        <v>0</v>
      </c>
      <c r="P19">
        <f t="shared" si="1"/>
        <v>1</v>
      </c>
    </row>
    <row r="20">
      <c r="A20" s="13">
        <v>13.0</v>
      </c>
      <c r="B20" s="24"/>
      <c r="C20" s="14">
        <v>273.0</v>
      </c>
      <c r="D20" s="15" t="s">
        <v>24</v>
      </c>
      <c r="E20" s="16"/>
      <c r="F20" s="17">
        <v>0.246</v>
      </c>
      <c r="G20" s="27" t="s">
        <v>16</v>
      </c>
      <c r="H20" s="12"/>
      <c r="I20" s="13" t="b">
        <v>0</v>
      </c>
      <c r="J20" s="13" t="b">
        <v>0</v>
      </c>
      <c r="P20">
        <f t="shared" si="1"/>
        <v>0</v>
      </c>
    </row>
    <row r="21">
      <c r="A21" s="13">
        <v>14.0</v>
      </c>
      <c r="B21" s="26"/>
      <c r="C21" s="20">
        <v>56.0</v>
      </c>
      <c r="D21" s="15" t="s">
        <v>25</v>
      </c>
      <c r="E21" s="21"/>
      <c r="F21" s="22">
        <v>0.361</v>
      </c>
      <c r="G21" s="23" t="s">
        <v>12</v>
      </c>
      <c r="H21" s="12"/>
      <c r="I21" t="b">
        <v>0</v>
      </c>
      <c r="J21" s="13" t="b">
        <v>0</v>
      </c>
      <c r="P21">
        <f t="shared" si="1"/>
        <v>0</v>
      </c>
    </row>
    <row r="22">
      <c r="A22" s="13">
        <v>15.0</v>
      </c>
      <c r="B22" s="24"/>
      <c r="C22" s="14">
        <v>23.0</v>
      </c>
      <c r="D22" s="15" t="s">
        <v>26</v>
      </c>
      <c r="E22" s="16"/>
      <c r="F22" s="17">
        <v>0.352</v>
      </c>
      <c r="G22" s="27" t="s">
        <v>16</v>
      </c>
      <c r="H22" s="12"/>
      <c r="I22" t="b">
        <v>0</v>
      </c>
      <c r="J22" s="13" t="b">
        <v>0</v>
      </c>
      <c r="P22">
        <f t="shared" si="1"/>
        <v>0</v>
      </c>
    </row>
    <row r="23">
      <c r="A23" s="13">
        <v>16.0</v>
      </c>
      <c r="B23" s="26"/>
      <c r="C23" s="20">
        <v>206.0</v>
      </c>
      <c r="D23" s="15" t="s">
        <v>27</v>
      </c>
      <c r="E23" s="21"/>
      <c r="F23" s="22">
        <v>0.558</v>
      </c>
      <c r="G23" s="18" t="s">
        <v>10</v>
      </c>
      <c r="H23" s="12"/>
      <c r="I23" t="b">
        <v>0</v>
      </c>
      <c r="J23" s="13" t="b">
        <v>0</v>
      </c>
      <c r="P23">
        <f t="shared" si="1"/>
        <v>0</v>
      </c>
    </row>
    <row r="24">
      <c r="A24" s="13">
        <v>17.0</v>
      </c>
      <c r="B24" s="24"/>
      <c r="C24" s="14">
        <v>20.0</v>
      </c>
      <c r="D24" s="15" t="s">
        <v>28</v>
      </c>
      <c r="E24" s="16"/>
      <c r="F24" s="17">
        <v>0.369</v>
      </c>
      <c r="G24" s="18" t="s">
        <v>10</v>
      </c>
      <c r="H24" s="12"/>
      <c r="I24" s="13" t="b">
        <v>1</v>
      </c>
      <c r="J24" s="13" t="b">
        <v>0</v>
      </c>
      <c r="P24">
        <f t="shared" si="1"/>
        <v>1</v>
      </c>
    </row>
    <row r="25">
      <c r="A25" s="13">
        <v>18.0</v>
      </c>
      <c r="B25" s="26"/>
      <c r="C25" s="20">
        <v>301.0</v>
      </c>
      <c r="D25" s="15" t="s">
        <v>29</v>
      </c>
      <c r="E25" s="21"/>
      <c r="F25" s="22">
        <v>0.397</v>
      </c>
      <c r="G25" s="27" t="s">
        <v>16</v>
      </c>
      <c r="H25" s="12"/>
      <c r="I25" t="b">
        <v>0</v>
      </c>
      <c r="J25" s="13" t="b">
        <v>0</v>
      </c>
      <c r="P25">
        <f t="shared" si="1"/>
        <v>0</v>
      </c>
    </row>
    <row r="26">
      <c r="A26" s="13">
        <v>19.0</v>
      </c>
      <c r="B26" s="24"/>
      <c r="C26" s="14">
        <v>253.0</v>
      </c>
      <c r="D26" s="15" t="s">
        <v>30</v>
      </c>
      <c r="E26" s="16"/>
      <c r="F26" s="17">
        <v>0.432</v>
      </c>
      <c r="G26" s="23" t="s">
        <v>12</v>
      </c>
      <c r="H26" s="12"/>
      <c r="I26" t="b">
        <v>0</v>
      </c>
      <c r="J26" s="13" t="b">
        <v>0</v>
      </c>
      <c r="P26">
        <f t="shared" si="1"/>
        <v>0</v>
      </c>
    </row>
    <row r="27">
      <c r="A27" s="13">
        <v>20.0</v>
      </c>
      <c r="B27" s="26"/>
      <c r="C27" s="20">
        <v>175.0</v>
      </c>
      <c r="D27" s="15" t="s">
        <v>31</v>
      </c>
      <c r="E27" s="21"/>
      <c r="F27" s="22">
        <v>0.53</v>
      </c>
      <c r="G27" s="18" t="s">
        <v>10</v>
      </c>
      <c r="H27" s="12"/>
      <c r="I27" t="b">
        <v>0</v>
      </c>
      <c r="J27" s="13" t="b">
        <v>0</v>
      </c>
      <c r="P27">
        <f t="shared" si="1"/>
        <v>0</v>
      </c>
    </row>
    <row r="28">
      <c r="A28" s="13">
        <v>21.0</v>
      </c>
      <c r="B28" s="24"/>
      <c r="C28" s="14">
        <v>937.0</v>
      </c>
      <c r="D28" s="15" t="s">
        <v>32</v>
      </c>
      <c r="E28" s="16"/>
      <c r="F28" s="17">
        <v>0.565</v>
      </c>
      <c r="G28" s="18" t="s">
        <v>10</v>
      </c>
      <c r="H28" s="12"/>
      <c r="I28" t="b">
        <v>0</v>
      </c>
      <c r="J28" s="13" t="b">
        <v>0</v>
      </c>
      <c r="P28">
        <f t="shared" si="1"/>
        <v>0</v>
      </c>
    </row>
    <row r="29">
      <c r="A29" s="13">
        <v>22.0</v>
      </c>
      <c r="B29" s="26"/>
      <c r="C29" s="20">
        <v>7.0</v>
      </c>
      <c r="D29" s="15" t="s">
        <v>33</v>
      </c>
      <c r="E29" s="21"/>
      <c r="F29" s="22">
        <v>0.254</v>
      </c>
      <c r="G29" s="18" t="s">
        <v>10</v>
      </c>
      <c r="H29" s="12"/>
      <c r="I29" t="b">
        <v>0</v>
      </c>
      <c r="J29" s="13" t="b">
        <v>0</v>
      </c>
      <c r="P29">
        <f t="shared" si="1"/>
        <v>0</v>
      </c>
    </row>
    <row r="30">
      <c r="A30" s="13">
        <v>23.0</v>
      </c>
      <c r="B30" s="24"/>
      <c r="C30" s="14">
        <v>297.0</v>
      </c>
      <c r="D30" s="15" t="s">
        <v>34</v>
      </c>
      <c r="E30" s="16"/>
      <c r="F30" s="17">
        <v>0.417</v>
      </c>
      <c r="G30" s="27" t="s">
        <v>16</v>
      </c>
      <c r="H30" s="12"/>
      <c r="I30" t="b">
        <v>0</v>
      </c>
      <c r="J30" s="13" t="b">
        <v>0</v>
      </c>
      <c r="P30">
        <f t="shared" si="1"/>
        <v>0</v>
      </c>
    </row>
    <row r="31">
      <c r="A31" s="13">
        <v>24.0</v>
      </c>
      <c r="B31" s="26"/>
      <c r="C31" s="20">
        <v>238.0</v>
      </c>
      <c r="D31" s="15" t="s">
        <v>35</v>
      </c>
      <c r="E31" s="21"/>
      <c r="F31" s="22">
        <v>0.558</v>
      </c>
      <c r="G31" s="23" t="s">
        <v>12</v>
      </c>
      <c r="H31" s="12"/>
      <c r="I31" s="13" t="b">
        <v>1</v>
      </c>
      <c r="J31" s="13" t="b">
        <v>0</v>
      </c>
      <c r="P31">
        <f t="shared" si="1"/>
        <v>1</v>
      </c>
    </row>
    <row r="32">
      <c r="A32" s="13">
        <v>25.0</v>
      </c>
      <c r="B32" s="24"/>
      <c r="C32" s="14">
        <v>121.0</v>
      </c>
      <c r="D32" s="15" t="s">
        <v>36</v>
      </c>
      <c r="E32" s="16"/>
      <c r="F32" s="17">
        <v>0.477</v>
      </c>
      <c r="G32" s="18" t="s">
        <v>10</v>
      </c>
      <c r="H32" s="12"/>
      <c r="I32" s="13" t="b">
        <v>1</v>
      </c>
      <c r="J32" s="13" t="b">
        <v>0</v>
      </c>
      <c r="P32">
        <f t="shared" si="1"/>
        <v>1</v>
      </c>
    </row>
    <row r="33">
      <c r="A33" s="13">
        <v>26.0</v>
      </c>
      <c r="B33" s="26"/>
      <c r="C33" s="20">
        <v>76.0</v>
      </c>
      <c r="D33" s="15" t="s">
        <v>37</v>
      </c>
      <c r="E33" s="21"/>
      <c r="F33" s="22">
        <v>0.314</v>
      </c>
      <c r="G33" s="27" t="s">
        <v>16</v>
      </c>
      <c r="H33" s="12"/>
      <c r="I33" t="b">
        <v>0</v>
      </c>
      <c r="J33" s="13" t="b">
        <v>0</v>
      </c>
      <c r="P33">
        <f t="shared" si="1"/>
        <v>0</v>
      </c>
    </row>
    <row r="34">
      <c r="A34" s="13">
        <v>27.0</v>
      </c>
      <c r="B34" s="24"/>
      <c r="C34" s="14">
        <v>33.0</v>
      </c>
      <c r="D34" s="15" t="s">
        <v>38</v>
      </c>
      <c r="E34" s="16"/>
      <c r="F34" s="17">
        <v>0.33</v>
      </c>
      <c r="G34" s="23" t="s">
        <v>12</v>
      </c>
      <c r="H34" s="12"/>
      <c r="I34" t="b">
        <v>0</v>
      </c>
      <c r="J34" s="13" t="b">
        <v>0</v>
      </c>
      <c r="P34">
        <f t="shared" si="1"/>
        <v>0</v>
      </c>
    </row>
    <row r="35">
      <c r="A35" s="13">
        <v>28.0</v>
      </c>
      <c r="B35" s="26"/>
      <c r="C35" s="20">
        <v>11.0</v>
      </c>
      <c r="D35" s="15" t="s">
        <v>39</v>
      </c>
      <c r="E35" s="21"/>
      <c r="F35" s="22">
        <v>0.456</v>
      </c>
      <c r="G35" s="23" t="s">
        <v>12</v>
      </c>
      <c r="H35" s="12"/>
      <c r="I35" t="b">
        <v>0</v>
      </c>
      <c r="P35">
        <f t="shared" si="1"/>
        <v>0</v>
      </c>
    </row>
    <row r="36">
      <c r="A36" s="13">
        <v>29.0</v>
      </c>
      <c r="B36" s="24"/>
      <c r="C36" s="14">
        <v>269.0</v>
      </c>
      <c r="D36" s="15" t="s">
        <v>40</v>
      </c>
      <c r="E36" s="24"/>
      <c r="F36" s="17">
        <v>0.316</v>
      </c>
      <c r="G36" s="27" t="s">
        <v>16</v>
      </c>
      <c r="H36" s="12"/>
      <c r="I36" t="b">
        <v>0</v>
      </c>
      <c r="P36">
        <f t="shared" si="1"/>
        <v>0</v>
      </c>
    </row>
    <row r="37">
      <c r="A37" s="13">
        <v>30.0</v>
      </c>
      <c r="B37" s="26"/>
      <c r="C37" s="20">
        <v>138.0</v>
      </c>
      <c r="D37" s="15" t="s">
        <v>41</v>
      </c>
      <c r="E37" s="21"/>
      <c r="F37" s="22">
        <v>0.279</v>
      </c>
      <c r="G37" s="23" t="s">
        <v>12</v>
      </c>
      <c r="H37" s="12"/>
      <c r="I37" t="b">
        <v>0</v>
      </c>
      <c r="P37">
        <f t="shared" si="1"/>
        <v>0</v>
      </c>
    </row>
    <row r="38">
      <c r="A38" s="13">
        <v>31.0</v>
      </c>
      <c r="B38" s="24"/>
      <c r="C38" s="14">
        <v>560.0</v>
      </c>
      <c r="D38" s="15" t="s">
        <v>42</v>
      </c>
      <c r="E38" s="16"/>
      <c r="F38" s="17">
        <v>0.425</v>
      </c>
      <c r="G38" s="23" t="s">
        <v>12</v>
      </c>
      <c r="H38" s="12"/>
      <c r="I38" t="b">
        <v>0</v>
      </c>
      <c r="P38">
        <f t="shared" si="1"/>
        <v>0</v>
      </c>
    </row>
    <row r="39">
      <c r="A39" s="13">
        <v>32.0</v>
      </c>
      <c r="B39" s="26"/>
      <c r="C39" s="20">
        <v>49.0</v>
      </c>
      <c r="D39" s="15" t="s">
        <v>43</v>
      </c>
      <c r="E39" s="21"/>
      <c r="F39" s="22">
        <v>0.48</v>
      </c>
      <c r="G39" s="23" t="s">
        <v>12</v>
      </c>
      <c r="H39" s="12"/>
      <c r="I39" t="b">
        <v>0</v>
      </c>
      <c r="P39">
        <f t="shared" si="1"/>
        <v>0</v>
      </c>
    </row>
    <row r="40">
      <c r="A40" s="13">
        <v>33.0</v>
      </c>
      <c r="B40" s="24"/>
      <c r="C40" s="14">
        <v>289.0</v>
      </c>
      <c r="D40" s="15" t="s">
        <v>44</v>
      </c>
      <c r="E40" s="16"/>
      <c r="F40" s="17">
        <v>0.466</v>
      </c>
      <c r="G40" s="23" t="s">
        <v>12</v>
      </c>
      <c r="H40" s="12"/>
      <c r="I40" t="b">
        <v>0</v>
      </c>
      <c r="P40">
        <f t="shared" si="1"/>
        <v>0</v>
      </c>
    </row>
    <row r="41">
      <c r="A41" s="13">
        <v>34.0</v>
      </c>
      <c r="B41" s="26"/>
      <c r="C41" s="20">
        <v>336.0</v>
      </c>
      <c r="D41" s="15" t="s">
        <v>45</v>
      </c>
      <c r="E41" s="26"/>
      <c r="F41" s="22">
        <v>0.314</v>
      </c>
      <c r="G41" s="27" t="s">
        <v>16</v>
      </c>
      <c r="H41" s="12"/>
      <c r="I41" t="b">
        <v>0</v>
      </c>
      <c r="P41">
        <f t="shared" si="1"/>
        <v>0</v>
      </c>
    </row>
    <row r="42">
      <c r="A42" s="13">
        <v>35.0</v>
      </c>
      <c r="B42" s="24"/>
      <c r="C42" s="14">
        <v>22.0</v>
      </c>
      <c r="D42" s="15" t="s">
        <v>46</v>
      </c>
      <c r="E42" s="16"/>
      <c r="F42" s="17">
        <v>0.559</v>
      </c>
      <c r="G42" s="23" t="s">
        <v>12</v>
      </c>
      <c r="H42" s="12"/>
      <c r="I42" t="b">
        <v>0</v>
      </c>
      <c r="P42">
        <f t="shared" si="1"/>
        <v>0</v>
      </c>
    </row>
    <row r="43">
      <c r="A43" s="13">
        <v>36.0</v>
      </c>
      <c r="B43" s="26"/>
      <c r="C43" s="20">
        <v>10.0</v>
      </c>
      <c r="D43" s="15" t="s">
        <v>47</v>
      </c>
      <c r="E43" s="21"/>
      <c r="F43" s="22">
        <v>0.255</v>
      </c>
      <c r="G43" s="27" t="s">
        <v>16</v>
      </c>
      <c r="H43" s="12"/>
      <c r="I43" t="b">
        <v>0</v>
      </c>
      <c r="P43">
        <f t="shared" si="1"/>
        <v>0</v>
      </c>
    </row>
    <row r="44">
      <c r="A44" s="13">
        <v>37.0</v>
      </c>
      <c r="B44" s="24"/>
      <c r="C44" s="14">
        <v>771.0</v>
      </c>
      <c r="D44" s="15" t="s">
        <v>48</v>
      </c>
      <c r="E44" s="16"/>
      <c r="F44" s="17">
        <v>0.834</v>
      </c>
      <c r="G44" s="18" t="s">
        <v>10</v>
      </c>
      <c r="H44" s="12"/>
      <c r="I44" t="b">
        <v>0</v>
      </c>
      <c r="P44">
        <f t="shared" si="1"/>
        <v>0</v>
      </c>
    </row>
    <row r="45">
      <c r="A45" s="13">
        <v>38.0</v>
      </c>
      <c r="B45" s="26"/>
      <c r="C45" s="20">
        <v>380.0</v>
      </c>
      <c r="D45" s="15" t="s">
        <v>49</v>
      </c>
      <c r="E45" s="26"/>
      <c r="F45" s="22">
        <v>0.432</v>
      </c>
      <c r="G45" s="23" t="s">
        <v>12</v>
      </c>
      <c r="H45" s="12"/>
      <c r="I45" t="b">
        <v>0</v>
      </c>
      <c r="P45">
        <f t="shared" si="1"/>
        <v>0</v>
      </c>
    </row>
    <row r="46">
      <c r="A46" s="13">
        <v>39.0</v>
      </c>
      <c r="B46" s="24"/>
      <c r="C46" s="14">
        <v>295.0</v>
      </c>
      <c r="D46" s="15" t="s">
        <v>50</v>
      </c>
      <c r="E46" s="16"/>
      <c r="F46" s="17">
        <v>0.376</v>
      </c>
      <c r="G46" s="27" t="s">
        <v>16</v>
      </c>
      <c r="H46" s="12"/>
      <c r="I46" t="b">
        <v>0</v>
      </c>
      <c r="P46">
        <f t="shared" si="1"/>
        <v>0</v>
      </c>
    </row>
    <row r="47">
      <c r="A47" s="13">
        <v>40.0</v>
      </c>
      <c r="B47" s="26"/>
      <c r="C47" s="20">
        <v>79.0</v>
      </c>
      <c r="D47" s="15" t="s">
        <v>51</v>
      </c>
      <c r="E47" s="26"/>
      <c r="F47" s="22">
        <v>0.318</v>
      </c>
      <c r="G47" s="23" t="s">
        <v>12</v>
      </c>
      <c r="H47" s="12"/>
      <c r="I47" t="b">
        <v>0</v>
      </c>
      <c r="P47">
        <f t="shared" si="1"/>
        <v>0</v>
      </c>
    </row>
    <row r="48">
      <c r="A48" s="13">
        <v>41.0</v>
      </c>
      <c r="B48" s="24"/>
      <c r="C48" s="14">
        <v>31.0</v>
      </c>
      <c r="D48" s="15" t="s">
        <v>52</v>
      </c>
      <c r="E48" s="16"/>
      <c r="F48" s="17">
        <v>0.308</v>
      </c>
      <c r="G48" s="23" t="s">
        <v>12</v>
      </c>
      <c r="H48" s="12"/>
      <c r="I48" t="b">
        <v>0</v>
      </c>
      <c r="P48">
        <f t="shared" si="1"/>
        <v>0</v>
      </c>
    </row>
    <row r="49">
      <c r="A49" s="13">
        <v>42.0</v>
      </c>
      <c r="B49" s="26"/>
      <c r="C49" s="20">
        <v>981.0</v>
      </c>
      <c r="D49" s="15" t="s">
        <v>53</v>
      </c>
      <c r="E49" s="21"/>
      <c r="F49" s="22">
        <v>0.509</v>
      </c>
      <c r="G49" s="23" t="s">
        <v>12</v>
      </c>
      <c r="H49" s="12"/>
      <c r="I49" t="b">
        <v>0</v>
      </c>
      <c r="P49">
        <f t="shared" si="1"/>
        <v>0</v>
      </c>
    </row>
    <row r="50">
      <c r="A50" s="13">
        <v>43.0</v>
      </c>
      <c r="B50" s="24"/>
      <c r="C50" s="14">
        <v>46.0</v>
      </c>
      <c r="D50" s="15" t="s">
        <v>54</v>
      </c>
      <c r="E50" s="16"/>
      <c r="F50" s="17">
        <v>0.563</v>
      </c>
      <c r="G50" s="23" t="s">
        <v>12</v>
      </c>
      <c r="H50" s="12"/>
      <c r="I50" t="b">
        <v>0</v>
      </c>
      <c r="P50">
        <f t="shared" si="1"/>
        <v>0</v>
      </c>
    </row>
    <row r="51">
      <c r="A51" s="13">
        <v>44.0</v>
      </c>
      <c r="B51" s="26"/>
      <c r="C51" s="20">
        <v>322.0</v>
      </c>
      <c r="D51" s="15" t="s">
        <v>55</v>
      </c>
      <c r="E51" s="21"/>
      <c r="F51" s="22">
        <v>0.311</v>
      </c>
      <c r="G51" s="23" t="s">
        <v>12</v>
      </c>
      <c r="H51" s="12"/>
      <c r="I51" t="b">
        <v>0</v>
      </c>
      <c r="P51">
        <f t="shared" si="1"/>
        <v>0</v>
      </c>
    </row>
    <row r="52">
      <c r="A52" s="13">
        <v>45.0</v>
      </c>
      <c r="B52" s="24"/>
      <c r="C52" s="14">
        <v>88.0</v>
      </c>
      <c r="D52" s="15" t="s">
        <v>56</v>
      </c>
      <c r="E52" s="16"/>
      <c r="F52" s="17">
        <v>0.363</v>
      </c>
      <c r="G52" s="18" t="s">
        <v>10</v>
      </c>
      <c r="H52" s="12"/>
      <c r="I52" t="b">
        <v>0</v>
      </c>
      <c r="P52">
        <f t="shared" si="1"/>
        <v>0</v>
      </c>
    </row>
    <row r="53">
      <c r="A53" s="13">
        <v>46.0</v>
      </c>
      <c r="B53" s="26"/>
      <c r="C53" s="20">
        <v>811.0</v>
      </c>
      <c r="D53" s="15" t="s">
        <v>57</v>
      </c>
      <c r="E53" s="21"/>
      <c r="F53" s="22">
        <v>0.659</v>
      </c>
      <c r="G53" s="18" t="s">
        <v>10</v>
      </c>
      <c r="H53" s="12"/>
      <c r="I53" t="b">
        <v>0</v>
      </c>
      <c r="P53">
        <f t="shared" si="1"/>
        <v>0</v>
      </c>
    </row>
    <row r="54">
      <c r="A54" s="13">
        <v>47.0</v>
      </c>
      <c r="B54" s="24"/>
      <c r="C54" s="14">
        <v>193.0</v>
      </c>
      <c r="D54" s="15" t="s">
        <v>58</v>
      </c>
      <c r="E54" s="24"/>
      <c r="F54" s="17">
        <v>0.254</v>
      </c>
      <c r="G54" s="18" t="s">
        <v>10</v>
      </c>
      <c r="H54" s="12"/>
      <c r="I54" t="b">
        <v>0</v>
      </c>
      <c r="P54">
        <f t="shared" si="1"/>
        <v>0</v>
      </c>
    </row>
    <row r="55">
      <c r="A55" s="13">
        <v>48.0</v>
      </c>
      <c r="B55" s="26"/>
      <c r="C55" s="20">
        <v>17.0</v>
      </c>
      <c r="D55" s="15" t="s">
        <v>59</v>
      </c>
      <c r="E55" s="21"/>
      <c r="F55" s="22">
        <v>0.423</v>
      </c>
      <c r="G55" s="23" t="s">
        <v>12</v>
      </c>
      <c r="H55" s="12"/>
      <c r="I55" t="b">
        <v>0</v>
      </c>
      <c r="P55">
        <f t="shared" si="1"/>
        <v>0</v>
      </c>
    </row>
    <row r="56">
      <c r="A56" s="13">
        <v>49.0</v>
      </c>
      <c r="B56" s="24"/>
      <c r="C56" s="14">
        <v>68.0</v>
      </c>
      <c r="D56" s="15" t="s">
        <v>60</v>
      </c>
      <c r="E56" s="24"/>
      <c r="F56" s="17">
        <v>0.238</v>
      </c>
      <c r="G56" s="27" t="s">
        <v>16</v>
      </c>
      <c r="H56" s="12"/>
      <c r="I56" t="b">
        <v>0</v>
      </c>
      <c r="P56">
        <f t="shared" si="1"/>
        <v>0</v>
      </c>
    </row>
    <row r="57">
      <c r="A57" s="13">
        <v>50.0</v>
      </c>
      <c r="B57" s="26"/>
      <c r="C57" s="20">
        <v>215.0</v>
      </c>
      <c r="D57" s="15" t="s">
        <v>61</v>
      </c>
      <c r="E57" s="21"/>
      <c r="F57" s="22">
        <v>0.488</v>
      </c>
      <c r="G57" s="23" t="s">
        <v>12</v>
      </c>
      <c r="H57" s="12"/>
      <c r="I57" t="b">
        <v>0</v>
      </c>
      <c r="P57">
        <f t="shared" si="1"/>
        <v>0</v>
      </c>
    </row>
    <row r="58">
      <c r="A58" s="13">
        <v>51.0</v>
      </c>
      <c r="B58" s="24"/>
      <c r="C58" s="14">
        <v>224.0</v>
      </c>
      <c r="D58" s="15" t="s">
        <v>62</v>
      </c>
      <c r="E58" s="16"/>
      <c r="F58" s="17">
        <v>0.333</v>
      </c>
      <c r="G58" s="27" t="s">
        <v>16</v>
      </c>
      <c r="H58" s="12"/>
      <c r="I58" t="b">
        <v>0</v>
      </c>
      <c r="P58">
        <f t="shared" si="1"/>
        <v>0</v>
      </c>
    </row>
    <row r="59">
      <c r="A59" s="13">
        <v>52.0</v>
      </c>
      <c r="B59" s="26"/>
      <c r="C59" s="20">
        <v>13.0</v>
      </c>
      <c r="D59" s="15" t="s">
        <v>63</v>
      </c>
      <c r="E59" s="26"/>
      <c r="F59" s="22">
        <v>0.528</v>
      </c>
      <c r="G59" s="18" t="s">
        <v>10</v>
      </c>
      <c r="H59" s="12"/>
      <c r="I59" t="b">
        <v>0</v>
      </c>
      <c r="P59">
        <f t="shared" si="1"/>
        <v>0</v>
      </c>
    </row>
    <row r="60">
      <c r="A60" s="13">
        <v>53.0</v>
      </c>
      <c r="B60" s="24"/>
      <c r="C60" s="14">
        <v>54.0</v>
      </c>
      <c r="D60" s="15" t="s">
        <v>64</v>
      </c>
      <c r="E60" s="16"/>
      <c r="F60" s="17">
        <v>0.309</v>
      </c>
      <c r="G60" s="23" t="s">
        <v>12</v>
      </c>
      <c r="H60" s="12"/>
      <c r="I60" t="b">
        <v>0</v>
      </c>
      <c r="P60">
        <f t="shared" si="1"/>
        <v>0</v>
      </c>
    </row>
    <row r="61">
      <c r="A61" s="13">
        <v>54.0</v>
      </c>
      <c r="B61" s="26"/>
      <c r="C61" s="20">
        <v>394.0</v>
      </c>
      <c r="D61" s="15" t="s">
        <v>65</v>
      </c>
      <c r="E61" s="26"/>
      <c r="F61" s="22">
        <v>0.456</v>
      </c>
      <c r="G61" s="23" t="s">
        <v>12</v>
      </c>
      <c r="H61" s="12"/>
      <c r="I61" t="b">
        <v>0</v>
      </c>
      <c r="P61">
        <f t="shared" si="1"/>
        <v>0</v>
      </c>
    </row>
    <row r="62">
      <c r="A62" s="13">
        <v>55.0</v>
      </c>
      <c r="B62" s="24"/>
      <c r="C62" s="14">
        <v>929.0</v>
      </c>
      <c r="D62" s="15" t="s">
        <v>66</v>
      </c>
      <c r="E62" s="16"/>
      <c r="F62" s="17">
        <v>0.699</v>
      </c>
      <c r="G62" s="18" t="s">
        <v>10</v>
      </c>
      <c r="H62" s="12"/>
      <c r="I62" t="b">
        <v>0</v>
      </c>
      <c r="P62">
        <f t="shared" si="1"/>
        <v>0</v>
      </c>
    </row>
    <row r="63">
      <c r="A63" s="13">
        <v>56.0</v>
      </c>
      <c r="B63" s="26"/>
      <c r="C63" s="20">
        <v>127.0</v>
      </c>
      <c r="D63" s="15" t="s">
        <v>67</v>
      </c>
      <c r="E63" s="21"/>
      <c r="F63" s="22">
        <v>0.248</v>
      </c>
      <c r="G63" s="23" t="s">
        <v>12</v>
      </c>
      <c r="H63" s="12"/>
      <c r="I63" t="b">
        <v>0</v>
      </c>
      <c r="P63">
        <f t="shared" si="1"/>
        <v>0</v>
      </c>
    </row>
    <row r="64">
      <c r="A64" s="13">
        <v>57.0</v>
      </c>
      <c r="B64" s="24"/>
      <c r="C64" s="14">
        <v>91.0</v>
      </c>
      <c r="D64" s="15" t="s">
        <v>68</v>
      </c>
      <c r="E64" s="24"/>
      <c r="F64" s="17">
        <v>0.226</v>
      </c>
      <c r="G64" s="23" t="s">
        <v>12</v>
      </c>
      <c r="H64" s="12"/>
      <c r="I64" t="b">
        <v>0</v>
      </c>
      <c r="P64">
        <f t="shared" si="1"/>
        <v>0</v>
      </c>
    </row>
    <row r="65">
      <c r="A65" s="13">
        <v>58.0</v>
      </c>
      <c r="B65" s="26"/>
      <c r="C65" s="20">
        <v>986.0</v>
      </c>
      <c r="D65" s="15" t="s">
        <v>69</v>
      </c>
      <c r="E65" s="21"/>
      <c r="F65" s="22">
        <v>0.637</v>
      </c>
      <c r="G65" s="23" t="s">
        <v>12</v>
      </c>
      <c r="H65" s="12"/>
      <c r="I65" t="b">
        <v>0</v>
      </c>
      <c r="P65">
        <f t="shared" si="1"/>
        <v>0</v>
      </c>
    </row>
    <row r="66">
      <c r="A66" s="13">
        <v>59.0</v>
      </c>
      <c r="B66" s="24"/>
      <c r="C66" s="14">
        <v>410.0</v>
      </c>
      <c r="D66" s="15" t="s">
        <v>70</v>
      </c>
      <c r="E66" s="16"/>
      <c r="F66" s="17">
        <v>0.427</v>
      </c>
      <c r="G66" s="27" t="s">
        <v>16</v>
      </c>
      <c r="H66" s="12"/>
      <c r="I66" t="b">
        <v>0</v>
      </c>
      <c r="P66">
        <f t="shared" si="1"/>
        <v>0</v>
      </c>
    </row>
    <row r="67">
      <c r="A67" s="13">
        <v>60.0</v>
      </c>
      <c r="B67" s="26"/>
      <c r="C67" s="20">
        <v>332.0</v>
      </c>
      <c r="D67" s="15" t="s">
        <v>71</v>
      </c>
      <c r="E67" s="26"/>
      <c r="F67" s="22">
        <v>0.32</v>
      </c>
      <c r="G67" s="23" t="s">
        <v>12</v>
      </c>
      <c r="H67" s="12"/>
      <c r="I67" t="b">
        <v>0</v>
      </c>
      <c r="P67">
        <f t="shared" si="1"/>
        <v>0</v>
      </c>
    </row>
    <row r="68">
      <c r="A68" s="13">
        <v>61.0</v>
      </c>
      <c r="B68" s="24"/>
      <c r="C68" s="14">
        <v>609.0</v>
      </c>
      <c r="D68" s="15" t="s">
        <v>72</v>
      </c>
      <c r="E68" s="16"/>
      <c r="F68" s="17">
        <v>0.558</v>
      </c>
      <c r="G68" s="23" t="s">
        <v>12</v>
      </c>
      <c r="H68" s="12"/>
      <c r="I68" t="b">
        <v>0</v>
      </c>
      <c r="P68">
        <f t="shared" si="1"/>
        <v>0</v>
      </c>
    </row>
    <row r="69">
      <c r="A69" s="13">
        <v>62.0</v>
      </c>
      <c r="B69" s="26"/>
      <c r="C69" s="20">
        <v>227.0</v>
      </c>
      <c r="D69" s="15" t="s">
        <v>73</v>
      </c>
      <c r="E69" s="26"/>
      <c r="F69" s="22">
        <v>0.34</v>
      </c>
      <c r="G69" s="23" t="s">
        <v>12</v>
      </c>
      <c r="H69" s="12"/>
      <c r="I69" t="b">
        <v>0</v>
      </c>
      <c r="P69">
        <f t="shared" si="1"/>
        <v>0</v>
      </c>
    </row>
    <row r="70">
      <c r="A70" s="13">
        <v>63.0</v>
      </c>
      <c r="B70" s="24"/>
      <c r="C70" s="14">
        <v>124.0</v>
      </c>
      <c r="D70" s="15" t="s">
        <v>74</v>
      </c>
      <c r="E70" s="16"/>
      <c r="F70" s="17">
        <v>0.304</v>
      </c>
      <c r="G70" s="27" t="s">
        <v>16</v>
      </c>
      <c r="H70" s="12"/>
      <c r="I70" t="b">
        <v>0</v>
      </c>
      <c r="P70">
        <f t="shared" si="1"/>
        <v>0</v>
      </c>
    </row>
    <row r="71">
      <c r="A71" s="13">
        <v>64.0</v>
      </c>
      <c r="B71" s="26"/>
      <c r="C71" s="20">
        <v>85.0</v>
      </c>
      <c r="D71" s="15" t="s">
        <v>75</v>
      </c>
      <c r="E71" s="21"/>
      <c r="F71" s="22">
        <v>0.339</v>
      </c>
      <c r="G71" s="27" t="s">
        <v>16</v>
      </c>
      <c r="H71" s="12"/>
      <c r="I71" t="b">
        <v>0</v>
      </c>
      <c r="P71">
        <f t="shared" si="1"/>
        <v>0</v>
      </c>
    </row>
    <row r="72">
      <c r="A72" s="13">
        <v>65.0</v>
      </c>
      <c r="B72" s="24"/>
      <c r="C72" s="14">
        <v>393.0</v>
      </c>
      <c r="D72" s="15" t="s">
        <v>76</v>
      </c>
      <c r="E72" s="16"/>
      <c r="F72" s="17">
        <v>0.361</v>
      </c>
      <c r="G72" s="23" t="s">
        <v>12</v>
      </c>
      <c r="H72" s="12"/>
      <c r="I72" t="b">
        <v>0</v>
      </c>
      <c r="P72">
        <f t="shared" si="1"/>
        <v>0</v>
      </c>
    </row>
    <row r="73">
      <c r="A73" s="13">
        <v>66.0</v>
      </c>
      <c r="B73" s="26"/>
      <c r="C73" s="20">
        <v>344.0</v>
      </c>
      <c r="D73" s="15" t="s">
        <v>77</v>
      </c>
      <c r="E73" s="26"/>
      <c r="F73" s="22">
        <v>0.636</v>
      </c>
      <c r="G73" s="18" t="s">
        <v>10</v>
      </c>
      <c r="H73" s="12"/>
      <c r="I73" t="b">
        <v>0</v>
      </c>
      <c r="P73">
        <f t="shared" si="1"/>
        <v>0</v>
      </c>
    </row>
    <row r="74">
      <c r="A74" s="13">
        <v>67.0</v>
      </c>
      <c r="B74" s="24"/>
      <c r="C74" s="14">
        <v>8.0</v>
      </c>
      <c r="D74" s="15" t="s">
        <v>78</v>
      </c>
      <c r="E74" s="24"/>
      <c r="F74" s="17">
        <v>0.147</v>
      </c>
      <c r="G74" s="23" t="s">
        <v>12</v>
      </c>
      <c r="H74" s="12"/>
      <c r="I74" t="b">
        <v>0</v>
      </c>
      <c r="P74">
        <f t="shared" si="1"/>
        <v>0</v>
      </c>
    </row>
    <row r="75">
      <c r="A75" s="13">
        <v>68.0</v>
      </c>
      <c r="B75" s="26"/>
      <c r="C75" s="20">
        <v>155.0</v>
      </c>
      <c r="D75" s="15" t="s">
        <v>79</v>
      </c>
      <c r="E75" s="26"/>
      <c r="F75" s="22">
        <v>0.379</v>
      </c>
      <c r="G75" s="18" t="s">
        <v>10</v>
      </c>
      <c r="H75" s="12"/>
      <c r="I75" t="b">
        <v>0</v>
      </c>
      <c r="P75">
        <f t="shared" si="1"/>
        <v>0</v>
      </c>
    </row>
    <row r="76">
      <c r="A76" s="13">
        <v>69.0</v>
      </c>
      <c r="B76" s="24"/>
      <c r="C76" s="14">
        <v>139.0</v>
      </c>
      <c r="D76" s="15" t="s">
        <v>80</v>
      </c>
      <c r="E76" s="16"/>
      <c r="F76" s="17">
        <v>0.359</v>
      </c>
      <c r="G76" s="23" t="s">
        <v>12</v>
      </c>
      <c r="H76" s="12"/>
      <c r="I76" t="b">
        <v>0</v>
      </c>
      <c r="P76">
        <f t="shared" si="1"/>
        <v>0</v>
      </c>
    </row>
    <row r="77">
      <c r="A77" s="13">
        <v>70.0</v>
      </c>
      <c r="B77" s="26"/>
      <c r="C77" s="20">
        <v>412.0</v>
      </c>
      <c r="D77" s="15" t="s">
        <v>81</v>
      </c>
      <c r="E77" s="21"/>
      <c r="F77" s="22">
        <v>0.598</v>
      </c>
      <c r="G77" s="18" t="s">
        <v>10</v>
      </c>
      <c r="H77" s="12"/>
      <c r="I77" t="b">
        <v>0</v>
      </c>
      <c r="P77">
        <f t="shared" si="1"/>
        <v>0</v>
      </c>
    </row>
    <row r="78">
      <c r="A78" s="13">
        <v>71.0</v>
      </c>
      <c r="B78" s="24"/>
      <c r="C78" s="14">
        <v>924.0</v>
      </c>
      <c r="D78" s="15" t="s">
        <v>82</v>
      </c>
      <c r="E78" s="16"/>
      <c r="F78" s="17">
        <v>0.404</v>
      </c>
      <c r="G78" s="27" t="s">
        <v>16</v>
      </c>
      <c r="H78" s="12"/>
      <c r="I78" t="b">
        <v>0</v>
      </c>
      <c r="P78">
        <f t="shared" si="1"/>
        <v>0</v>
      </c>
    </row>
    <row r="79">
      <c r="A79" s="13">
        <v>72.0</v>
      </c>
      <c r="B79" s="26"/>
      <c r="C79" s="20">
        <v>975.0</v>
      </c>
      <c r="D79" s="15" t="s">
        <v>83</v>
      </c>
      <c r="E79" s="21"/>
      <c r="F79" s="22">
        <v>0.467</v>
      </c>
      <c r="G79" s="27" t="s">
        <v>16</v>
      </c>
      <c r="H79" s="12"/>
      <c r="I79" t="b">
        <v>0</v>
      </c>
      <c r="P79">
        <f t="shared" si="1"/>
        <v>0</v>
      </c>
    </row>
    <row r="80">
      <c r="A80" s="13">
        <v>73.0</v>
      </c>
      <c r="B80" s="24"/>
      <c r="C80" s="14">
        <v>642.0</v>
      </c>
      <c r="D80" s="15" t="s">
        <v>84</v>
      </c>
      <c r="E80" s="16"/>
      <c r="F80" s="17">
        <v>0.386</v>
      </c>
      <c r="G80" s="27" t="s">
        <v>16</v>
      </c>
      <c r="H80" s="12"/>
      <c r="I80" t="b">
        <v>0</v>
      </c>
      <c r="P80">
        <f t="shared" si="1"/>
        <v>0</v>
      </c>
    </row>
    <row r="81">
      <c r="A81" s="13">
        <v>74.0</v>
      </c>
      <c r="B81" s="26"/>
      <c r="C81" s="20">
        <v>12.0</v>
      </c>
      <c r="D81" s="15" t="s">
        <v>85</v>
      </c>
      <c r="E81" s="26"/>
      <c r="F81" s="22">
        <v>0.516</v>
      </c>
      <c r="G81" s="23" t="s">
        <v>12</v>
      </c>
      <c r="H81" s="12"/>
      <c r="I81" t="b">
        <v>0</v>
      </c>
      <c r="P81">
        <f t="shared" si="1"/>
        <v>0</v>
      </c>
    </row>
    <row r="82">
      <c r="A82" s="13">
        <v>75.0</v>
      </c>
      <c r="B82" s="24"/>
      <c r="C82" s="14">
        <v>41.0</v>
      </c>
      <c r="D82" s="15" t="s">
        <v>86</v>
      </c>
      <c r="E82" s="16"/>
      <c r="F82" s="17">
        <v>0.293</v>
      </c>
      <c r="G82" s="27" t="s">
        <v>16</v>
      </c>
      <c r="H82" s="12"/>
      <c r="I82" t="b">
        <v>0</v>
      </c>
      <c r="P82">
        <f t="shared" si="1"/>
        <v>0</v>
      </c>
    </row>
    <row r="83">
      <c r="A83" s="13">
        <v>76.0</v>
      </c>
      <c r="B83" s="26"/>
      <c r="C83" s="20">
        <v>9.0</v>
      </c>
      <c r="D83" s="15" t="s">
        <v>87</v>
      </c>
      <c r="E83" s="21"/>
      <c r="F83" s="22">
        <v>0.441</v>
      </c>
      <c r="G83" s="18" t="s">
        <v>10</v>
      </c>
      <c r="H83" s="12"/>
      <c r="I83" t="b">
        <v>0</v>
      </c>
      <c r="P83">
        <f t="shared" si="1"/>
        <v>0</v>
      </c>
    </row>
    <row r="84">
      <c r="A84" s="13">
        <v>77.0</v>
      </c>
      <c r="B84" s="24"/>
      <c r="C84" s="14">
        <v>39.0</v>
      </c>
      <c r="D84" s="15" t="s">
        <v>88</v>
      </c>
      <c r="E84" s="24"/>
      <c r="F84" s="17">
        <v>0.496</v>
      </c>
      <c r="G84" s="23" t="s">
        <v>12</v>
      </c>
      <c r="H84" s="12"/>
      <c r="I84" t="b">
        <v>0</v>
      </c>
      <c r="P84">
        <f t="shared" si="1"/>
        <v>0</v>
      </c>
    </row>
    <row r="85">
      <c r="A85" s="13">
        <v>78.0</v>
      </c>
      <c r="B85" s="26"/>
      <c r="C85" s="20">
        <v>528.0</v>
      </c>
      <c r="D85" s="15" t="s">
        <v>89</v>
      </c>
      <c r="E85" s="21"/>
      <c r="F85" s="22">
        <v>0.43</v>
      </c>
      <c r="G85" s="23" t="s">
        <v>12</v>
      </c>
      <c r="H85" s="12"/>
      <c r="I85" t="b">
        <v>0</v>
      </c>
      <c r="P85">
        <f t="shared" si="1"/>
        <v>0</v>
      </c>
    </row>
    <row r="86">
      <c r="A86" s="13">
        <v>79.0</v>
      </c>
      <c r="B86" s="24"/>
      <c r="C86" s="14">
        <v>347.0</v>
      </c>
      <c r="D86" s="15" t="s">
        <v>90</v>
      </c>
      <c r="E86" s="16"/>
      <c r="F86" s="17">
        <v>0.557</v>
      </c>
      <c r="G86" s="23" t="s">
        <v>12</v>
      </c>
      <c r="H86" s="12"/>
      <c r="I86" t="b">
        <v>0</v>
      </c>
      <c r="P86">
        <f t="shared" si="1"/>
        <v>0</v>
      </c>
    </row>
    <row r="87">
      <c r="A87" s="13">
        <v>80.0</v>
      </c>
      <c r="B87" s="26"/>
      <c r="C87" s="20">
        <v>364.0</v>
      </c>
      <c r="D87" s="15" t="s">
        <v>91</v>
      </c>
      <c r="E87" s="26"/>
      <c r="F87" s="22">
        <v>0.583</v>
      </c>
      <c r="G87" s="23" t="s">
        <v>12</v>
      </c>
      <c r="H87" s="12"/>
      <c r="I87" t="b">
        <v>0</v>
      </c>
      <c r="P87">
        <f t="shared" si="1"/>
        <v>0</v>
      </c>
    </row>
    <row r="88">
      <c r="A88" s="13">
        <v>81.0</v>
      </c>
      <c r="B88" s="24"/>
      <c r="C88" s="14">
        <v>126.0</v>
      </c>
      <c r="D88" s="15" t="s">
        <v>92</v>
      </c>
      <c r="E88" s="24"/>
      <c r="F88" s="17">
        <v>0.182</v>
      </c>
      <c r="G88" s="27" t="s">
        <v>16</v>
      </c>
      <c r="H88" s="12"/>
      <c r="I88" t="b">
        <v>0</v>
      </c>
      <c r="P88">
        <f t="shared" si="1"/>
        <v>0</v>
      </c>
    </row>
    <row r="89">
      <c r="A89" s="13">
        <v>82.0</v>
      </c>
      <c r="B89" s="26"/>
      <c r="C89" s="20">
        <v>149.0</v>
      </c>
      <c r="D89" s="15" t="s">
        <v>93</v>
      </c>
      <c r="E89" s="21"/>
      <c r="F89" s="22">
        <v>0.159</v>
      </c>
      <c r="G89" s="27" t="s">
        <v>16</v>
      </c>
      <c r="H89" s="12"/>
      <c r="I89" t="b">
        <v>0</v>
      </c>
      <c r="P89">
        <f t="shared" si="1"/>
        <v>0</v>
      </c>
    </row>
    <row r="90">
      <c r="A90" s="13">
        <v>83.0</v>
      </c>
      <c r="B90" s="24"/>
      <c r="C90" s="14">
        <v>67.0</v>
      </c>
      <c r="D90" s="15" t="s">
        <v>94</v>
      </c>
      <c r="E90" s="24"/>
      <c r="F90" s="17">
        <v>0.398</v>
      </c>
      <c r="G90" s="18" t="s">
        <v>10</v>
      </c>
      <c r="H90" s="12"/>
      <c r="I90" t="b">
        <v>0</v>
      </c>
      <c r="P90">
        <f t="shared" si="1"/>
        <v>0</v>
      </c>
    </row>
    <row r="91">
      <c r="A91" s="13">
        <v>84.0</v>
      </c>
      <c r="B91" s="26"/>
      <c r="C91" s="20">
        <v>460.0</v>
      </c>
      <c r="D91" s="15" t="s">
        <v>95</v>
      </c>
      <c r="E91" s="26"/>
      <c r="F91" s="22">
        <v>0.293</v>
      </c>
      <c r="G91" s="27" t="s">
        <v>16</v>
      </c>
      <c r="H91" s="12"/>
      <c r="I91" t="b">
        <v>0</v>
      </c>
      <c r="P91">
        <f t="shared" si="1"/>
        <v>0</v>
      </c>
    </row>
    <row r="92">
      <c r="A92" s="13">
        <v>85.0</v>
      </c>
      <c r="B92" s="24"/>
      <c r="C92" s="14">
        <v>103.0</v>
      </c>
      <c r="D92" s="15" t="s">
        <v>96</v>
      </c>
      <c r="E92" s="24"/>
      <c r="F92" s="17">
        <v>0.425</v>
      </c>
      <c r="G92" s="23" t="s">
        <v>12</v>
      </c>
      <c r="H92" s="12"/>
      <c r="I92" t="b">
        <v>0</v>
      </c>
      <c r="P92">
        <f t="shared" si="1"/>
        <v>0</v>
      </c>
    </row>
    <row r="93">
      <c r="A93" s="13">
        <v>86.0</v>
      </c>
      <c r="B93" s="26"/>
      <c r="C93" s="20">
        <v>692.0</v>
      </c>
      <c r="D93" s="15" t="s">
        <v>97</v>
      </c>
      <c r="E93" s="21"/>
      <c r="F93" s="22">
        <v>0.463</v>
      </c>
      <c r="G93" s="23" t="s">
        <v>12</v>
      </c>
      <c r="H93" s="12"/>
      <c r="I93" t="b">
        <v>0</v>
      </c>
      <c r="P93">
        <f t="shared" si="1"/>
        <v>0</v>
      </c>
    </row>
    <row r="94">
      <c r="A94" s="13">
        <v>87.0</v>
      </c>
      <c r="B94" s="24"/>
      <c r="C94" s="14">
        <v>6.0</v>
      </c>
      <c r="D94" s="15" t="s">
        <v>98</v>
      </c>
      <c r="E94" s="16"/>
      <c r="F94" s="17">
        <v>0.326</v>
      </c>
      <c r="G94" s="23" t="s">
        <v>12</v>
      </c>
      <c r="H94" s="12"/>
      <c r="I94" t="b">
        <v>0</v>
      </c>
      <c r="P94">
        <f t="shared" si="1"/>
        <v>0</v>
      </c>
    </row>
    <row r="95">
      <c r="A95" s="13">
        <v>88.0</v>
      </c>
      <c r="B95" s="26"/>
      <c r="C95" s="20">
        <v>341.0</v>
      </c>
      <c r="D95" s="15" t="s">
        <v>99</v>
      </c>
      <c r="E95" s="26"/>
      <c r="F95" s="22">
        <v>0.485</v>
      </c>
      <c r="G95" s="23" t="s">
        <v>12</v>
      </c>
      <c r="H95" s="12"/>
      <c r="I95" t="b">
        <v>0</v>
      </c>
      <c r="P95">
        <f t="shared" si="1"/>
        <v>0</v>
      </c>
    </row>
    <row r="96">
      <c r="A96" s="13">
        <v>89.0</v>
      </c>
      <c r="B96" s="24"/>
      <c r="C96" s="14">
        <v>283.0</v>
      </c>
      <c r="D96" s="15" t="s">
        <v>100</v>
      </c>
      <c r="E96" s="16"/>
      <c r="F96" s="17">
        <v>0.547</v>
      </c>
      <c r="G96" s="18" t="s">
        <v>10</v>
      </c>
      <c r="H96" s="12"/>
      <c r="I96" t="b">
        <v>0</v>
      </c>
      <c r="P96">
        <f t="shared" si="1"/>
        <v>0</v>
      </c>
    </row>
    <row r="97">
      <c r="A97" s="13">
        <v>90.0</v>
      </c>
      <c r="B97" s="26"/>
      <c r="C97" s="20">
        <v>72.0</v>
      </c>
      <c r="D97" s="15" t="s">
        <v>101</v>
      </c>
      <c r="E97" s="21"/>
      <c r="F97" s="22">
        <v>0.385</v>
      </c>
      <c r="G97" s="27" t="s">
        <v>16</v>
      </c>
      <c r="H97" s="12"/>
      <c r="I97" t="b">
        <v>0</v>
      </c>
      <c r="P97">
        <f t="shared" si="1"/>
        <v>0</v>
      </c>
    </row>
    <row r="98">
      <c r="A98" s="13">
        <v>91.0</v>
      </c>
      <c r="B98" s="24"/>
      <c r="C98" s="14">
        <v>716.0</v>
      </c>
      <c r="D98" s="15" t="s">
        <v>102</v>
      </c>
      <c r="E98" s="16"/>
      <c r="F98" s="17">
        <v>0.404</v>
      </c>
      <c r="G98" s="18" t="s">
        <v>10</v>
      </c>
      <c r="H98" s="12"/>
      <c r="I98" t="b">
        <v>0</v>
      </c>
      <c r="P98">
        <f t="shared" si="1"/>
        <v>0</v>
      </c>
    </row>
    <row r="99">
      <c r="A99" s="13">
        <v>92.0</v>
      </c>
      <c r="B99" s="26"/>
      <c r="C99" s="20">
        <v>443.0</v>
      </c>
      <c r="D99" s="15" t="s">
        <v>103</v>
      </c>
      <c r="E99" s="21"/>
      <c r="F99" s="22">
        <v>0.381</v>
      </c>
      <c r="G99" s="18" t="s">
        <v>10</v>
      </c>
      <c r="H99" s="12"/>
      <c r="I99" t="b">
        <v>0</v>
      </c>
      <c r="P99">
        <f t="shared" si="1"/>
        <v>0</v>
      </c>
    </row>
    <row r="100">
      <c r="A100" s="13">
        <v>93.0</v>
      </c>
      <c r="B100" s="24"/>
      <c r="C100" s="14">
        <v>177.0</v>
      </c>
      <c r="D100" s="15" t="s">
        <v>104</v>
      </c>
      <c r="E100" s="24"/>
      <c r="F100" s="17">
        <v>0.27</v>
      </c>
      <c r="G100" s="23" t="s">
        <v>12</v>
      </c>
      <c r="H100" s="12"/>
      <c r="I100" t="b">
        <v>0</v>
      </c>
      <c r="P100">
        <f t="shared" si="1"/>
        <v>0</v>
      </c>
    </row>
    <row r="101">
      <c r="A101" s="13">
        <v>94.0</v>
      </c>
      <c r="B101" s="26"/>
      <c r="C101" s="20">
        <v>98.0</v>
      </c>
      <c r="D101" s="15" t="s">
        <v>105</v>
      </c>
      <c r="E101" s="21"/>
      <c r="F101" s="22">
        <v>0.26</v>
      </c>
      <c r="G101" s="23" t="s">
        <v>12</v>
      </c>
      <c r="H101" s="12"/>
      <c r="I101" t="b">
        <v>0</v>
      </c>
      <c r="P101">
        <f t="shared" si="1"/>
        <v>0</v>
      </c>
    </row>
    <row r="102">
      <c r="A102" s="13">
        <v>95.0</v>
      </c>
      <c r="B102" s="24"/>
      <c r="C102" s="14">
        <v>621.0</v>
      </c>
      <c r="D102" s="15" t="s">
        <v>106</v>
      </c>
      <c r="E102" s="16"/>
      <c r="F102" s="17">
        <v>0.459</v>
      </c>
      <c r="G102" s="23" t="s">
        <v>12</v>
      </c>
      <c r="H102" s="12"/>
      <c r="I102" t="b">
        <v>0</v>
      </c>
      <c r="P102">
        <f t="shared" si="1"/>
        <v>0</v>
      </c>
    </row>
    <row r="103">
      <c r="A103" s="13">
        <v>96.0</v>
      </c>
      <c r="B103" s="26"/>
      <c r="C103" s="20">
        <v>25.0</v>
      </c>
      <c r="D103" s="15" t="s">
        <v>107</v>
      </c>
      <c r="E103" s="26"/>
      <c r="F103" s="22">
        <v>0.372</v>
      </c>
      <c r="G103" s="27" t="s">
        <v>16</v>
      </c>
      <c r="H103" s="12"/>
      <c r="I103" t="b">
        <v>0</v>
      </c>
      <c r="P103">
        <f t="shared" si="1"/>
        <v>0</v>
      </c>
    </row>
    <row r="104">
      <c r="A104" s="13">
        <v>97.0</v>
      </c>
      <c r="B104" s="24"/>
      <c r="C104" s="14">
        <v>819.0</v>
      </c>
      <c r="D104" s="15" t="s">
        <v>108</v>
      </c>
      <c r="E104" s="16"/>
      <c r="F104" s="17">
        <v>0.423</v>
      </c>
      <c r="G104" s="18" t="s">
        <v>10</v>
      </c>
      <c r="H104" s="12"/>
      <c r="I104" t="b">
        <v>0</v>
      </c>
      <c r="P104">
        <f t="shared" si="1"/>
        <v>0</v>
      </c>
    </row>
    <row r="105">
      <c r="A105" s="13">
        <v>98.0</v>
      </c>
      <c r="B105" s="26"/>
      <c r="C105" s="20">
        <v>772.0</v>
      </c>
      <c r="D105" s="15" t="s">
        <v>109</v>
      </c>
      <c r="E105" s="26"/>
      <c r="F105" s="22">
        <v>0.427</v>
      </c>
      <c r="G105" s="27" t="s">
        <v>16</v>
      </c>
      <c r="H105" s="12"/>
      <c r="I105" t="b">
        <v>0</v>
      </c>
      <c r="P105">
        <f t="shared" si="1"/>
        <v>0</v>
      </c>
    </row>
    <row r="106">
      <c r="A106" s="13">
        <v>99.0</v>
      </c>
      <c r="B106" s="24"/>
      <c r="C106" s="14">
        <v>45.0</v>
      </c>
      <c r="D106" s="15" t="s">
        <v>110</v>
      </c>
      <c r="E106" s="24"/>
      <c r="F106" s="17">
        <v>0.284</v>
      </c>
      <c r="G106" s="27" t="s">
        <v>16</v>
      </c>
      <c r="H106" s="12"/>
      <c r="I106" t="b">
        <v>0</v>
      </c>
      <c r="P106">
        <f t="shared" si="1"/>
        <v>0</v>
      </c>
    </row>
    <row r="107">
      <c r="A107" s="13">
        <v>100.0</v>
      </c>
      <c r="B107" s="26"/>
      <c r="C107" s="20">
        <v>176.0</v>
      </c>
      <c r="D107" s="15" t="s">
        <v>111</v>
      </c>
      <c r="E107" s="21"/>
      <c r="F107" s="22">
        <v>0.277</v>
      </c>
      <c r="G107" s="18" t="s">
        <v>10</v>
      </c>
      <c r="H107" s="12"/>
      <c r="I107" s="13" t="b">
        <v>1</v>
      </c>
      <c r="P107">
        <f t="shared" si="1"/>
        <v>1</v>
      </c>
    </row>
    <row r="108">
      <c r="A108" s="13">
        <v>101.0</v>
      </c>
      <c r="B108" s="24"/>
      <c r="C108" s="14">
        <v>843.0</v>
      </c>
      <c r="D108" s="15" t="s">
        <v>112</v>
      </c>
      <c r="E108" s="16"/>
      <c r="F108" s="17">
        <v>0.44</v>
      </c>
      <c r="G108" s="27" t="s">
        <v>16</v>
      </c>
      <c r="H108" s="12"/>
      <c r="I108" t="b">
        <v>0</v>
      </c>
      <c r="P108">
        <f t="shared" si="1"/>
        <v>0</v>
      </c>
    </row>
    <row r="109">
      <c r="A109" s="13">
        <v>102.0</v>
      </c>
      <c r="B109" s="26"/>
      <c r="C109" s="20">
        <v>207.0</v>
      </c>
      <c r="D109" s="15" t="s">
        <v>113</v>
      </c>
      <c r="E109" s="26"/>
      <c r="F109" s="22">
        <v>0.385</v>
      </c>
      <c r="G109" s="23" t="s">
        <v>12</v>
      </c>
      <c r="H109" s="12"/>
      <c r="I109" t="b">
        <v>0</v>
      </c>
      <c r="P109">
        <f t="shared" si="1"/>
        <v>0</v>
      </c>
    </row>
    <row r="110">
      <c r="A110" s="13">
        <v>103.0</v>
      </c>
      <c r="B110" s="24"/>
      <c r="C110" s="14">
        <v>340.0</v>
      </c>
      <c r="D110" s="15" t="s">
        <v>114</v>
      </c>
      <c r="E110" s="16"/>
      <c r="F110" s="17">
        <v>0.403</v>
      </c>
      <c r="G110" s="27" t="s">
        <v>16</v>
      </c>
      <c r="H110" s="12"/>
      <c r="I110" t="b">
        <v>0</v>
      </c>
      <c r="P110">
        <f t="shared" si="1"/>
        <v>0</v>
      </c>
    </row>
    <row r="111">
      <c r="A111" s="13">
        <v>104.0</v>
      </c>
      <c r="B111" s="26"/>
      <c r="C111" s="20">
        <v>125.0</v>
      </c>
      <c r="D111" s="15" t="s">
        <v>115</v>
      </c>
      <c r="E111" s="26"/>
      <c r="F111" s="22">
        <v>0.317</v>
      </c>
      <c r="G111" s="18" t="s">
        <v>10</v>
      </c>
      <c r="H111" s="12"/>
      <c r="I111" t="b">
        <v>0</v>
      </c>
      <c r="P111">
        <f t="shared" si="1"/>
        <v>0</v>
      </c>
    </row>
    <row r="112">
      <c r="A112" s="13">
        <v>105.0</v>
      </c>
      <c r="B112" s="24"/>
      <c r="C112" s="14">
        <v>151.0</v>
      </c>
      <c r="D112" s="15" t="s">
        <v>116</v>
      </c>
      <c r="E112" s="24"/>
      <c r="F112" s="17">
        <v>0.172</v>
      </c>
      <c r="G112" s="23" t="s">
        <v>12</v>
      </c>
      <c r="H112" s="12"/>
      <c r="I112" t="b">
        <v>0</v>
      </c>
      <c r="P112">
        <f t="shared" si="1"/>
        <v>0</v>
      </c>
    </row>
    <row r="113">
      <c r="A113" s="13">
        <v>106.0</v>
      </c>
      <c r="B113" s="26"/>
      <c r="C113" s="20">
        <v>974.0</v>
      </c>
      <c r="D113" s="15" t="s">
        <v>117</v>
      </c>
      <c r="E113" s="21"/>
      <c r="F113" s="22">
        <v>0.459</v>
      </c>
      <c r="G113" s="23" t="s">
        <v>12</v>
      </c>
      <c r="H113" s="12"/>
      <c r="I113" t="b">
        <v>0</v>
      </c>
      <c r="P113">
        <f t="shared" si="1"/>
        <v>0</v>
      </c>
    </row>
    <row r="114">
      <c r="A114" s="13">
        <v>107.0</v>
      </c>
      <c r="B114" s="24"/>
      <c r="C114" s="14">
        <v>239.0</v>
      </c>
      <c r="D114" s="15" t="s">
        <v>118</v>
      </c>
      <c r="E114" s="16"/>
      <c r="F114" s="17">
        <v>0.387</v>
      </c>
      <c r="G114" s="27" t="s">
        <v>16</v>
      </c>
      <c r="H114" s="12"/>
      <c r="I114" t="b">
        <v>0</v>
      </c>
      <c r="P114">
        <f t="shared" si="1"/>
        <v>0</v>
      </c>
    </row>
    <row r="115">
      <c r="A115" s="13">
        <v>108.0</v>
      </c>
      <c r="B115" s="26"/>
      <c r="C115" s="20">
        <v>212.0</v>
      </c>
      <c r="D115" s="15" t="s">
        <v>119</v>
      </c>
      <c r="E115" s="26"/>
      <c r="F115" s="22">
        <v>0.293</v>
      </c>
      <c r="G115" s="27" t="s">
        <v>16</v>
      </c>
      <c r="H115" s="12"/>
      <c r="I115" t="b">
        <v>0</v>
      </c>
      <c r="P115">
        <f t="shared" si="1"/>
        <v>0</v>
      </c>
    </row>
    <row r="116">
      <c r="A116" s="13">
        <v>109.0</v>
      </c>
      <c r="B116" s="24"/>
      <c r="C116" s="14">
        <v>362.0</v>
      </c>
      <c r="D116" s="15" t="s">
        <v>120</v>
      </c>
      <c r="E116" s="24"/>
      <c r="F116" s="17">
        <v>0.594</v>
      </c>
      <c r="G116" s="23" t="s">
        <v>12</v>
      </c>
      <c r="H116" s="12"/>
      <c r="I116" t="b">
        <v>0</v>
      </c>
      <c r="P116">
        <f t="shared" si="1"/>
        <v>0</v>
      </c>
    </row>
    <row r="117">
      <c r="A117" s="13">
        <v>110.0</v>
      </c>
      <c r="B117" s="26"/>
      <c r="C117" s="20">
        <v>218.0</v>
      </c>
      <c r="D117" s="15" t="s">
        <v>121</v>
      </c>
      <c r="E117" s="21"/>
      <c r="F117" s="22">
        <v>0.32</v>
      </c>
      <c r="G117" s="27" t="s">
        <v>16</v>
      </c>
      <c r="H117" s="12"/>
      <c r="I117" t="b">
        <v>0</v>
      </c>
      <c r="P117">
        <f t="shared" si="1"/>
        <v>0</v>
      </c>
    </row>
    <row r="118">
      <c r="A118" s="13">
        <v>111.0</v>
      </c>
      <c r="B118" s="24"/>
      <c r="C118" s="14">
        <v>192.0</v>
      </c>
      <c r="D118" s="15" t="s">
        <v>122</v>
      </c>
      <c r="E118" s="24"/>
      <c r="F118" s="17">
        <v>0.268</v>
      </c>
      <c r="G118" s="23" t="s">
        <v>12</v>
      </c>
      <c r="H118" s="12"/>
      <c r="I118" t="b">
        <v>0</v>
      </c>
      <c r="P118">
        <f t="shared" si="1"/>
        <v>0</v>
      </c>
    </row>
    <row r="119">
      <c r="A119" s="13">
        <v>112.0</v>
      </c>
      <c r="B119" s="26"/>
      <c r="C119" s="20">
        <v>829.0</v>
      </c>
      <c r="D119" s="15" t="s">
        <v>123</v>
      </c>
      <c r="E119" s="21"/>
      <c r="F119" s="22">
        <v>0.337</v>
      </c>
      <c r="G119" s="27" t="s">
        <v>16</v>
      </c>
      <c r="H119" s="12"/>
      <c r="I119" t="b">
        <v>0</v>
      </c>
      <c r="P119">
        <f t="shared" si="1"/>
        <v>0</v>
      </c>
    </row>
    <row r="120">
      <c r="A120" s="13">
        <v>113.0</v>
      </c>
      <c r="B120" s="24"/>
      <c r="C120" s="14">
        <v>348.0</v>
      </c>
      <c r="D120" s="15" t="s">
        <v>124</v>
      </c>
      <c r="E120" s="24"/>
      <c r="F120" s="17">
        <v>0.503</v>
      </c>
      <c r="G120" s="23" t="s">
        <v>12</v>
      </c>
      <c r="H120" s="12"/>
      <c r="I120" t="b">
        <v>0</v>
      </c>
      <c r="P120">
        <f t="shared" si="1"/>
        <v>0</v>
      </c>
    </row>
    <row r="121">
      <c r="A121" s="13">
        <v>114.0</v>
      </c>
      <c r="B121" s="26"/>
      <c r="C121" s="20">
        <v>34.0</v>
      </c>
      <c r="D121" s="15" t="s">
        <v>125</v>
      </c>
      <c r="E121" s="21"/>
      <c r="F121" s="22">
        <v>0.339</v>
      </c>
      <c r="G121" s="23" t="s">
        <v>12</v>
      </c>
      <c r="H121" s="12"/>
      <c r="I121" t="b">
        <v>0</v>
      </c>
      <c r="P121">
        <f t="shared" si="1"/>
        <v>0</v>
      </c>
    </row>
    <row r="122">
      <c r="A122" s="13">
        <v>115.0</v>
      </c>
      <c r="B122" s="24"/>
      <c r="C122" s="14">
        <v>51.0</v>
      </c>
      <c r="D122" s="15" t="s">
        <v>126</v>
      </c>
      <c r="E122" s="16"/>
      <c r="F122" s="17">
        <v>0.403</v>
      </c>
      <c r="G122" s="27" t="s">
        <v>16</v>
      </c>
      <c r="H122" s="12"/>
      <c r="I122" t="b">
        <v>0</v>
      </c>
      <c r="P122">
        <f t="shared" si="1"/>
        <v>0</v>
      </c>
    </row>
    <row r="123">
      <c r="A123" s="13">
        <v>116.0</v>
      </c>
      <c r="B123" s="26"/>
      <c r="C123" s="20">
        <v>24.0</v>
      </c>
      <c r="D123" s="15" t="s">
        <v>127</v>
      </c>
      <c r="E123" s="26"/>
      <c r="F123" s="22">
        <v>0.455</v>
      </c>
      <c r="G123" s="23" t="s">
        <v>12</v>
      </c>
      <c r="H123" s="12"/>
      <c r="I123" t="b">
        <v>0</v>
      </c>
      <c r="P123">
        <f t="shared" si="1"/>
        <v>0</v>
      </c>
    </row>
    <row r="124">
      <c r="A124" s="13">
        <v>117.0</v>
      </c>
      <c r="B124" s="24"/>
      <c r="C124" s="14">
        <v>57.0</v>
      </c>
      <c r="D124" s="15" t="s">
        <v>128</v>
      </c>
      <c r="E124" s="16"/>
      <c r="F124" s="17">
        <v>0.315</v>
      </c>
      <c r="G124" s="27" t="s">
        <v>16</v>
      </c>
      <c r="H124" s="12"/>
      <c r="I124" t="b">
        <v>0</v>
      </c>
      <c r="P124">
        <f t="shared" si="1"/>
        <v>0</v>
      </c>
    </row>
    <row r="125">
      <c r="A125" s="13">
        <v>118.0</v>
      </c>
      <c r="B125" s="26"/>
      <c r="C125" s="20">
        <v>706.0</v>
      </c>
      <c r="D125" s="15" t="s">
        <v>129</v>
      </c>
      <c r="E125" s="26"/>
      <c r="F125" s="22">
        <v>0.567</v>
      </c>
      <c r="G125" s="18" t="s">
        <v>10</v>
      </c>
      <c r="H125" s="12"/>
      <c r="I125" t="b">
        <v>0</v>
      </c>
      <c r="P125">
        <f t="shared" si="1"/>
        <v>0</v>
      </c>
    </row>
    <row r="126">
      <c r="A126" s="13">
        <v>119.0</v>
      </c>
      <c r="B126" s="24"/>
      <c r="C126" s="14">
        <v>426.0</v>
      </c>
      <c r="D126" s="15" t="s">
        <v>130</v>
      </c>
      <c r="E126" s="16"/>
      <c r="F126" s="17">
        <v>0.53</v>
      </c>
      <c r="G126" s="23" t="s">
        <v>12</v>
      </c>
      <c r="H126" s="12"/>
      <c r="I126" t="b">
        <v>0</v>
      </c>
      <c r="P126">
        <f t="shared" si="1"/>
        <v>0</v>
      </c>
    </row>
    <row r="127">
      <c r="A127" s="13">
        <v>120.0</v>
      </c>
      <c r="B127" s="26"/>
      <c r="C127" s="20">
        <v>755.0</v>
      </c>
      <c r="D127" s="15" t="s">
        <v>131</v>
      </c>
      <c r="E127" s="21"/>
      <c r="F127" s="22">
        <v>0.412</v>
      </c>
      <c r="G127" s="23" t="s">
        <v>12</v>
      </c>
      <c r="H127" s="12"/>
      <c r="I127" t="b">
        <v>0</v>
      </c>
      <c r="P127">
        <f t="shared" si="1"/>
        <v>0</v>
      </c>
    </row>
    <row r="128">
      <c r="A128" s="13">
        <v>121.0</v>
      </c>
      <c r="B128" s="24"/>
      <c r="C128" s="14">
        <v>449.0</v>
      </c>
      <c r="D128" s="15" t="s">
        <v>132</v>
      </c>
      <c r="E128" s="16"/>
      <c r="F128" s="17">
        <v>0.479</v>
      </c>
      <c r="G128" s="23" t="s">
        <v>12</v>
      </c>
      <c r="H128" s="12"/>
      <c r="I128" t="b">
        <v>0</v>
      </c>
      <c r="P128">
        <f t="shared" si="1"/>
        <v>0</v>
      </c>
    </row>
    <row r="129">
      <c r="A129" s="13">
        <v>122.0</v>
      </c>
      <c r="B129" s="26"/>
      <c r="C129" s="20">
        <v>32.0</v>
      </c>
      <c r="D129" s="15" t="s">
        <v>133</v>
      </c>
      <c r="E129" s="21"/>
      <c r="F129" s="22">
        <v>0.259</v>
      </c>
      <c r="G129" s="27" t="s">
        <v>16</v>
      </c>
      <c r="H129" s="12"/>
      <c r="I129" t="b">
        <v>0</v>
      </c>
      <c r="P129">
        <f t="shared" si="1"/>
        <v>0</v>
      </c>
    </row>
    <row r="130">
      <c r="A130" s="13">
        <v>123.0</v>
      </c>
      <c r="B130" s="24"/>
      <c r="C130" s="14">
        <v>428.0</v>
      </c>
      <c r="D130" s="15" t="s">
        <v>134</v>
      </c>
      <c r="E130" s="24"/>
      <c r="F130" s="17">
        <v>0.547</v>
      </c>
      <c r="G130" s="27" t="s">
        <v>16</v>
      </c>
      <c r="H130" s="12"/>
      <c r="I130" t="b">
        <v>0</v>
      </c>
      <c r="P130">
        <f t="shared" si="1"/>
        <v>0</v>
      </c>
    </row>
    <row r="131">
      <c r="A131" s="13">
        <v>124.0</v>
      </c>
      <c r="B131" s="26"/>
      <c r="C131" s="20">
        <v>133.0</v>
      </c>
      <c r="D131" s="15" t="s">
        <v>135</v>
      </c>
      <c r="E131" s="26"/>
      <c r="F131" s="22">
        <v>0.274</v>
      </c>
      <c r="G131" s="23" t="s">
        <v>12</v>
      </c>
      <c r="H131" s="12"/>
      <c r="I131" t="b">
        <v>0</v>
      </c>
      <c r="P131">
        <f t="shared" si="1"/>
        <v>0</v>
      </c>
    </row>
    <row r="132">
      <c r="A132" s="13">
        <v>125.0</v>
      </c>
      <c r="B132" s="24"/>
      <c r="C132" s="14">
        <v>14.0</v>
      </c>
      <c r="D132" s="15" t="s">
        <v>136</v>
      </c>
      <c r="E132" s="16"/>
      <c r="F132" s="17">
        <v>0.338</v>
      </c>
      <c r="G132" s="18" t="s">
        <v>10</v>
      </c>
      <c r="H132" s="12"/>
      <c r="I132" t="b">
        <v>0</v>
      </c>
      <c r="P132">
        <f t="shared" si="1"/>
        <v>0</v>
      </c>
    </row>
    <row r="133">
      <c r="A133" s="13">
        <v>126.0</v>
      </c>
      <c r="B133" s="26"/>
      <c r="C133" s="20">
        <v>221.0</v>
      </c>
      <c r="D133" s="15" t="s">
        <v>137</v>
      </c>
      <c r="E133" s="21"/>
      <c r="F133" s="22">
        <v>0.335</v>
      </c>
      <c r="G133" s="23" t="s">
        <v>12</v>
      </c>
      <c r="H133" s="12"/>
      <c r="I133" t="b">
        <v>0</v>
      </c>
      <c r="P133">
        <f t="shared" si="1"/>
        <v>0</v>
      </c>
    </row>
    <row r="134">
      <c r="A134" s="13">
        <v>127.0</v>
      </c>
      <c r="B134" s="24"/>
      <c r="C134" s="14">
        <v>78.0</v>
      </c>
      <c r="D134" s="15" t="s">
        <v>138</v>
      </c>
      <c r="E134" s="24"/>
      <c r="F134" s="17">
        <v>0.539</v>
      </c>
      <c r="G134" s="23" t="s">
        <v>12</v>
      </c>
      <c r="H134" s="12"/>
      <c r="I134" t="b">
        <v>0</v>
      </c>
      <c r="P134">
        <f t="shared" si="1"/>
        <v>0</v>
      </c>
    </row>
    <row r="135">
      <c r="A135" s="13">
        <v>128.0</v>
      </c>
      <c r="B135" s="26"/>
      <c r="C135" s="20">
        <v>167.0</v>
      </c>
      <c r="D135" s="15" t="s">
        <v>139</v>
      </c>
      <c r="E135" s="21"/>
      <c r="F135" s="22">
        <v>0.508</v>
      </c>
      <c r="G135" s="18" t="s">
        <v>10</v>
      </c>
      <c r="H135" s="12"/>
      <c r="I135" t="b">
        <v>0</v>
      </c>
      <c r="P135">
        <f t="shared" si="1"/>
        <v>0</v>
      </c>
    </row>
    <row r="136">
      <c r="A136" s="13">
        <v>129.0</v>
      </c>
      <c r="B136" s="24"/>
      <c r="C136" s="14">
        <v>158.0</v>
      </c>
      <c r="D136" s="15" t="s">
        <v>140</v>
      </c>
      <c r="E136" s="24"/>
      <c r="F136" s="17">
        <v>0.27</v>
      </c>
      <c r="G136" s="27" t="s">
        <v>16</v>
      </c>
      <c r="H136" s="12"/>
      <c r="I136" t="b">
        <v>0</v>
      </c>
      <c r="P136">
        <f t="shared" si="1"/>
        <v>0</v>
      </c>
    </row>
    <row r="137">
      <c r="A137" s="13">
        <v>130.0</v>
      </c>
      <c r="B137" s="26"/>
      <c r="C137" s="20">
        <v>48.0</v>
      </c>
      <c r="D137" s="15" t="s">
        <v>141</v>
      </c>
      <c r="E137" s="21"/>
      <c r="F137" s="22">
        <v>0.496</v>
      </c>
      <c r="G137" s="23" t="s">
        <v>12</v>
      </c>
      <c r="H137" s="12"/>
      <c r="I137" t="b">
        <v>0</v>
      </c>
      <c r="P137">
        <f t="shared" si="1"/>
        <v>0</v>
      </c>
    </row>
    <row r="138">
      <c r="A138" s="13">
        <v>131.0</v>
      </c>
      <c r="B138" s="24"/>
      <c r="C138" s="14">
        <v>432.0</v>
      </c>
      <c r="D138" s="15" t="s">
        <v>142</v>
      </c>
      <c r="E138" s="24"/>
      <c r="F138" s="17">
        <v>0.299</v>
      </c>
      <c r="G138" s="27" t="s">
        <v>16</v>
      </c>
      <c r="H138" s="12"/>
      <c r="I138" t="b">
        <v>0</v>
      </c>
      <c r="P138">
        <f t="shared" si="1"/>
        <v>0</v>
      </c>
    </row>
    <row r="139">
      <c r="A139" s="13">
        <v>132.0</v>
      </c>
      <c r="B139" s="26"/>
      <c r="C139" s="20">
        <v>202.0</v>
      </c>
      <c r="D139" s="15" t="s">
        <v>143</v>
      </c>
      <c r="E139" s="26"/>
      <c r="F139" s="22">
        <v>0.458</v>
      </c>
      <c r="G139" s="18" t="s">
        <v>10</v>
      </c>
      <c r="H139" s="12"/>
      <c r="I139" s="13" t="b">
        <v>1</v>
      </c>
      <c r="P139">
        <f t="shared" si="1"/>
        <v>1</v>
      </c>
    </row>
    <row r="140">
      <c r="A140" s="13">
        <v>133.0</v>
      </c>
      <c r="B140" s="24"/>
      <c r="C140" s="14">
        <v>445.0</v>
      </c>
      <c r="D140" s="15" t="s">
        <v>144</v>
      </c>
      <c r="E140" s="24"/>
      <c r="F140" s="17">
        <v>0.506</v>
      </c>
      <c r="G140" s="23" t="s">
        <v>12</v>
      </c>
      <c r="H140" s="12"/>
      <c r="I140" s="13" t="b">
        <v>1</v>
      </c>
      <c r="P140">
        <f t="shared" si="1"/>
        <v>1</v>
      </c>
    </row>
    <row r="141">
      <c r="A141" s="13">
        <v>134.0</v>
      </c>
      <c r="B141" s="26"/>
      <c r="C141" s="20">
        <v>529.0</v>
      </c>
      <c r="D141" s="15" t="s">
        <v>145</v>
      </c>
      <c r="E141" s="26"/>
      <c r="F141" s="22">
        <v>0.536</v>
      </c>
      <c r="G141" s="23" t="s">
        <v>12</v>
      </c>
      <c r="H141" s="12"/>
      <c r="I141" t="b">
        <v>0</v>
      </c>
      <c r="P141">
        <f t="shared" si="1"/>
        <v>0</v>
      </c>
    </row>
    <row r="142">
      <c r="A142" s="13">
        <v>135.0</v>
      </c>
      <c r="B142" s="24"/>
      <c r="C142" s="14">
        <v>635.0</v>
      </c>
      <c r="D142" s="15" t="s">
        <v>146</v>
      </c>
      <c r="E142" s="16"/>
      <c r="F142" s="17">
        <v>0.55</v>
      </c>
      <c r="G142" s="23" t="s">
        <v>12</v>
      </c>
      <c r="H142" s="12"/>
      <c r="I142" t="b">
        <v>0</v>
      </c>
      <c r="P142">
        <f t="shared" si="1"/>
        <v>0</v>
      </c>
    </row>
    <row r="143">
      <c r="A143" s="13">
        <v>136.0</v>
      </c>
      <c r="B143" s="26"/>
      <c r="C143" s="20">
        <v>387.0</v>
      </c>
      <c r="D143" s="15" t="s">
        <v>147</v>
      </c>
      <c r="E143" s="21"/>
      <c r="F143" s="22">
        <v>0.504</v>
      </c>
      <c r="G143" s="18" t="s">
        <v>10</v>
      </c>
      <c r="H143" s="12"/>
      <c r="I143" s="13" t="b">
        <v>1</v>
      </c>
      <c r="P143">
        <f t="shared" si="1"/>
        <v>1</v>
      </c>
    </row>
    <row r="144">
      <c r="A144" s="13">
        <v>137.0</v>
      </c>
      <c r="B144" s="24"/>
      <c r="C144" s="14">
        <v>236.0</v>
      </c>
      <c r="D144" s="15" t="s">
        <v>148</v>
      </c>
      <c r="E144" s="16"/>
      <c r="F144" s="17">
        <v>0.384</v>
      </c>
      <c r="G144" s="23" t="s">
        <v>12</v>
      </c>
      <c r="H144" s="12"/>
      <c r="I144" t="b">
        <v>0</v>
      </c>
      <c r="P144">
        <f t="shared" si="1"/>
        <v>0</v>
      </c>
    </row>
    <row r="145">
      <c r="A145" s="13">
        <v>138.0</v>
      </c>
      <c r="B145" s="26"/>
      <c r="C145" s="20">
        <v>50.0</v>
      </c>
      <c r="D145" s="15" t="s">
        <v>149</v>
      </c>
      <c r="E145" s="21"/>
      <c r="F145" s="22">
        <v>0.283</v>
      </c>
      <c r="G145" s="23" t="s">
        <v>12</v>
      </c>
      <c r="H145" s="12"/>
      <c r="I145" t="b">
        <v>0</v>
      </c>
      <c r="P145">
        <f t="shared" si="1"/>
        <v>0</v>
      </c>
    </row>
    <row r="146">
      <c r="A146" s="13">
        <v>139.0</v>
      </c>
      <c r="B146" s="24"/>
      <c r="C146" s="14">
        <v>70.0</v>
      </c>
      <c r="D146" s="15" t="s">
        <v>150</v>
      </c>
      <c r="E146" s="16"/>
      <c r="F146" s="17">
        <v>0.446</v>
      </c>
      <c r="G146" s="18" t="s">
        <v>10</v>
      </c>
      <c r="H146" s="12"/>
      <c r="I146" s="13" t="b">
        <v>1</v>
      </c>
      <c r="P146">
        <f t="shared" si="1"/>
        <v>1</v>
      </c>
    </row>
    <row r="147">
      <c r="A147" s="13">
        <v>140.0</v>
      </c>
      <c r="B147" s="26"/>
      <c r="C147" s="20">
        <v>489.0</v>
      </c>
      <c r="D147" s="15" t="s">
        <v>151</v>
      </c>
      <c r="E147" s="21"/>
      <c r="F147" s="22">
        <v>0.652</v>
      </c>
      <c r="G147" s="27" t="s">
        <v>16</v>
      </c>
      <c r="H147" s="12"/>
      <c r="I147" t="b">
        <v>0</v>
      </c>
      <c r="P147">
        <f t="shared" si="1"/>
        <v>0</v>
      </c>
    </row>
    <row r="148">
      <c r="A148" s="13">
        <v>141.0</v>
      </c>
      <c r="B148" s="24"/>
      <c r="C148" s="14">
        <v>143.0</v>
      </c>
      <c r="D148" s="15" t="s">
        <v>152</v>
      </c>
      <c r="E148" s="24"/>
      <c r="F148" s="17">
        <v>0.315</v>
      </c>
      <c r="G148" s="23" t="s">
        <v>12</v>
      </c>
      <c r="H148" s="12"/>
      <c r="I148" t="b">
        <v>0</v>
      </c>
      <c r="P148">
        <f t="shared" si="1"/>
        <v>0</v>
      </c>
    </row>
    <row r="149">
      <c r="A149" s="13">
        <v>142.0</v>
      </c>
      <c r="B149" s="26"/>
      <c r="C149" s="20">
        <v>741.0</v>
      </c>
      <c r="D149" s="15" t="s">
        <v>153</v>
      </c>
      <c r="E149" s="21"/>
      <c r="F149" s="22">
        <v>0.302</v>
      </c>
      <c r="G149" s="27" t="s">
        <v>16</v>
      </c>
      <c r="H149" s="12"/>
      <c r="I149" t="b">
        <v>0</v>
      </c>
      <c r="P149">
        <f t="shared" si="1"/>
        <v>0</v>
      </c>
    </row>
    <row r="150">
      <c r="A150" s="13">
        <v>143.0</v>
      </c>
      <c r="B150" s="24"/>
      <c r="C150" s="14">
        <v>128.0</v>
      </c>
      <c r="D150" s="15" t="s">
        <v>154</v>
      </c>
      <c r="E150" s="16"/>
      <c r="F150" s="17">
        <v>0.422</v>
      </c>
      <c r="G150" s="27" t="s">
        <v>16</v>
      </c>
      <c r="H150" s="12"/>
      <c r="I150" t="b">
        <v>0</v>
      </c>
      <c r="P150">
        <f t="shared" si="1"/>
        <v>0</v>
      </c>
    </row>
    <row r="151">
      <c r="A151" s="13">
        <v>144.0</v>
      </c>
      <c r="B151" s="26"/>
      <c r="C151" s="20">
        <v>199.0</v>
      </c>
      <c r="D151" s="15" t="s">
        <v>155</v>
      </c>
      <c r="E151" s="21"/>
      <c r="F151" s="22">
        <v>0.487</v>
      </c>
      <c r="G151" s="23" t="s">
        <v>12</v>
      </c>
      <c r="H151" s="12"/>
      <c r="I151" t="b">
        <v>0</v>
      </c>
      <c r="P151">
        <f t="shared" si="1"/>
        <v>0</v>
      </c>
    </row>
    <row r="152">
      <c r="A152" s="13">
        <v>145.0</v>
      </c>
      <c r="B152" s="24"/>
      <c r="C152" s="14">
        <v>317.0</v>
      </c>
      <c r="D152" s="15" t="s">
        <v>156</v>
      </c>
      <c r="E152" s="24"/>
      <c r="F152" s="17">
        <v>0.384</v>
      </c>
      <c r="G152" s="27" t="s">
        <v>16</v>
      </c>
      <c r="H152" s="12"/>
      <c r="I152" s="13" t="b">
        <v>1</v>
      </c>
      <c r="P152">
        <f t="shared" si="1"/>
        <v>1</v>
      </c>
    </row>
    <row r="153">
      <c r="A153" s="13">
        <v>146.0</v>
      </c>
      <c r="B153" s="26"/>
      <c r="C153" s="20">
        <v>509.0</v>
      </c>
      <c r="D153" s="15" t="s">
        <v>157</v>
      </c>
      <c r="E153" s="26"/>
      <c r="F153" s="22">
        <v>0.666</v>
      </c>
      <c r="G153" s="18" t="s">
        <v>10</v>
      </c>
      <c r="H153" s="12"/>
      <c r="I153" s="13" t="b">
        <v>1</v>
      </c>
      <c r="P153">
        <f t="shared" si="1"/>
        <v>1</v>
      </c>
    </row>
    <row r="154">
      <c r="A154" s="13">
        <v>147.0</v>
      </c>
      <c r="B154" s="24"/>
      <c r="C154" s="14">
        <v>349.0</v>
      </c>
      <c r="D154" s="15" t="s">
        <v>158</v>
      </c>
      <c r="E154" s="16"/>
      <c r="F154" s="17">
        <v>0.556</v>
      </c>
      <c r="G154" s="18" t="s">
        <v>10</v>
      </c>
      <c r="H154" s="12"/>
      <c r="I154" s="13" t="b">
        <v>1</v>
      </c>
      <c r="P154">
        <f t="shared" si="1"/>
        <v>1</v>
      </c>
    </row>
    <row r="155">
      <c r="A155" s="13">
        <v>148.0</v>
      </c>
      <c r="B155" s="26"/>
      <c r="C155" s="20">
        <v>535.0</v>
      </c>
      <c r="D155" s="15" t="s">
        <v>159</v>
      </c>
      <c r="E155" s="21"/>
      <c r="F155" s="22">
        <v>0.772</v>
      </c>
      <c r="G155" s="23" t="s">
        <v>12</v>
      </c>
      <c r="H155" s="12"/>
      <c r="I155" s="13" t="b">
        <v>1</v>
      </c>
      <c r="P155">
        <f t="shared" si="1"/>
        <v>1</v>
      </c>
    </row>
    <row r="156">
      <c r="A156" s="13">
        <v>149.0</v>
      </c>
      <c r="B156" s="24"/>
      <c r="C156" s="14">
        <v>314.0</v>
      </c>
      <c r="D156" s="15" t="s">
        <v>160</v>
      </c>
      <c r="E156" s="24"/>
      <c r="F156" s="17">
        <v>0.413</v>
      </c>
      <c r="G156" s="23" t="s">
        <v>12</v>
      </c>
      <c r="H156" s="12"/>
      <c r="I156" s="13" t="b">
        <v>1</v>
      </c>
      <c r="P156">
        <f t="shared" si="1"/>
        <v>1</v>
      </c>
    </row>
    <row r="157">
      <c r="A157" s="13">
        <v>150.0</v>
      </c>
      <c r="B157" s="26"/>
      <c r="C157" s="20">
        <v>547.0</v>
      </c>
      <c r="D157" s="15" t="s">
        <v>161</v>
      </c>
      <c r="E157" s="21"/>
      <c r="F157" s="22">
        <v>0.543</v>
      </c>
      <c r="G157" s="23" t="s">
        <v>12</v>
      </c>
      <c r="H157" s="12"/>
      <c r="I157" s="13" t="b">
        <v>1</v>
      </c>
      <c r="P157">
        <f t="shared" si="1"/>
        <v>1</v>
      </c>
    </row>
    <row r="158">
      <c r="A158" s="13">
        <v>151.0</v>
      </c>
      <c r="B158" s="24"/>
      <c r="C158" s="14">
        <v>43.0</v>
      </c>
      <c r="D158" s="15" t="s">
        <v>162</v>
      </c>
      <c r="E158" s="24"/>
      <c r="F158" s="17">
        <v>0.311</v>
      </c>
      <c r="G158" s="23" t="s">
        <v>12</v>
      </c>
      <c r="H158" s="12"/>
      <c r="I158" s="13" t="b">
        <v>1</v>
      </c>
      <c r="P158">
        <f t="shared" si="1"/>
        <v>1</v>
      </c>
    </row>
    <row r="159">
      <c r="A159" s="13">
        <v>152.0</v>
      </c>
      <c r="B159" s="26"/>
      <c r="C159" s="20">
        <v>695.0</v>
      </c>
      <c r="D159" s="15" t="s">
        <v>163</v>
      </c>
      <c r="E159" s="21"/>
      <c r="F159" s="22">
        <v>0.58</v>
      </c>
      <c r="G159" s="23" t="s">
        <v>12</v>
      </c>
      <c r="H159" s="12"/>
      <c r="I159" s="13" t="b">
        <v>1</v>
      </c>
      <c r="P159">
        <f t="shared" si="1"/>
        <v>1</v>
      </c>
    </row>
    <row r="160">
      <c r="A160" s="13">
        <v>153.0</v>
      </c>
      <c r="B160" s="24"/>
      <c r="C160" s="14">
        <v>92.0</v>
      </c>
      <c r="D160" s="15" t="s">
        <v>164</v>
      </c>
      <c r="E160" s="16"/>
      <c r="F160" s="17">
        <v>0.355</v>
      </c>
      <c r="G160" s="23" t="s">
        <v>12</v>
      </c>
      <c r="H160" s="12"/>
      <c r="I160" s="13" t="b">
        <v>1</v>
      </c>
      <c r="P160">
        <f t="shared" si="1"/>
        <v>1</v>
      </c>
    </row>
    <row r="161">
      <c r="A161" s="13">
        <v>154.0</v>
      </c>
      <c r="B161" s="26"/>
      <c r="C161" s="20">
        <v>773.0</v>
      </c>
      <c r="D161" s="15" t="s">
        <v>165</v>
      </c>
      <c r="E161" s="21"/>
      <c r="F161" s="22">
        <v>0.533</v>
      </c>
      <c r="G161" s="27" t="s">
        <v>16</v>
      </c>
      <c r="H161" s="12"/>
      <c r="I161" s="13" t="b">
        <v>1</v>
      </c>
      <c r="P161">
        <f t="shared" si="1"/>
        <v>1</v>
      </c>
    </row>
    <row r="162">
      <c r="A162" s="13">
        <v>155.0</v>
      </c>
      <c r="B162" s="24"/>
      <c r="C162" s="14">
        <v>277.0</v>
      </c>
      <c r="D162" s="15" t="s">
        <v>166</v>
      </c>
      <c r="E162" s="24"/>
      <c r="F162" s="17">
        <v>0.375</v>
      </c>
      <c r="G162" s="23" t="s">
        <v>12</v>
      </c>
      <c r="H162" s="12"/>
      <c r="I162" s="13" t="b">
        <v>1</v>
      </c>
      <c r="P162">
        <f t="shared" si="1"/>
        <v>1</v>
      </c>
    </row>
    <row r="163">
      <c r="A163" s="13">
        <v>156.0</v>
      </c>
      <c r="B163" s="26"/>
      <c r="C163" s="20">
        <v>964.0</v>
      </c>
      <c r="D163" s="15" t="s">
        <v>167</v>
      </c>
      <c r="E163" s="21"/>
      <c r="F163" s="22">
        <v>0.409</v>
      </c>
      <c r="G163" s="27" t="s">
        <v>16</v>
      </c>
      <c r="H163" s="12"/>
      <c r="I163" t="b">
        <v>0</v>
      </c>
      <c r="P163">
        <f t="shared" si="1"/>
        <v>0</v>
      </c>
    </row>
    <row r="164">
      <c r="A164" s="13">
        <v>157.0</v>
      </c>
      <c r="B164" s="24"/>
      <c r="C164" s="14">
        <v>953.0</v>
      </c>
      <c r="D164" s="15" t="s">
        <v>168</v>
      </c>
      <c r="E164" s="16"/>
      <c r="F164" s="17">
        <v>0.559</v>
      </c>
      <c r="G164" s="18" t="s">
        <v>10</v>
      </c>
      <c r="H164" s="12"/>
      <c r="I164" s="13" t="b">
        <v>1</v>
      </c>
      <c r="P164">
        <f t="shared" si="1"/>
        <v>1</v>
      </c>
    </row>
    <row r="165">
      <c r="A165" s="13">
        <v>158.0</v>
      </c>
      <c r="B165" s="26"/>
      <c r="C165" s="20">
        <v>65.0</v>
      </c>
      <c r="D165" s="15" t="s">
        <v>169</v>
      </c>
      <c r="E165" s="26"/>
      <c r="F165" s="22">
        <v>0.142</v>
      </c>
      <c r="G165" s="27" t="s">
        <v>16</v>
      </c>
      <c r="H165" s="12"/>
      <c r="I165" s="13" t="b">
        <v>1</v>
      </c>
      <c r="P165">
        <f t="shared" si="1"/>
        <v>1</v>
      </c>
    </row>
    <row r="166">
      <c r="A166" s="13">
        <v>159.0</v>
      </c>
      <c r="B166" s="24"/>
      <c r="C166" s="14">
        <v>44.0</v>
      </c>
      <c r="D166" s="15" t="s">
        <v>170</v>
      </c>
      <c r="E166" s="16"/>
      <c r="F166" s="17">
        <v>0.231</v>
      </c>
      <c r="G166" s="27" t="s">
        <v>16</v>
      </c>
      <c r="H166" s="12"/>
      <c r="I166" s="13" t="b">
        <v>1</v>
      </c>
      <c r="P166">
        <f t="shared" si="1"/>
        <v>1</v>
      </c>
    </row>
    <row r="167">
      <c r="A167" s="13">
        <v>160.0</v>
      </c>
      <c r="B167" s="26"/>
      <c r="C167" s="20">
        <v>105.0</v>
      </c>
      <c r="D167" s="15" t="s">
        <v>171</v>
      </c>
      <c r="E167" s="21"/>
      <c r="F167" s="22">
        <v>0.421</v>
      </c>
      <c r="G167" s="23" t="s">
        <v>12</v>
      </c>
      <c r="H167" s="12"/>
      <c r="I167" s="13" t="b">
        <v>1</v>
      </c>
      <c r="P167">
        <f t="shared" si="1"/>
        <v>1</v>
      </c>
    </row>
    <row r="168">
      <c r="A168" s="13">
        <v>161.0</v>
      </c>
      <c r="B168" s="24"/>
      <c r="C168" s="14">
        <v>935.0</v>
      </c>
      <c r="D168" s="15" t="s">
        <v>172</v>
      </c>
      <c r="E168" s="16"/>
      <c r="F168" s="17">
        <v>0.413</v>
      </c>
      <c r="G168" s="23" t="s">
        <v>12</v>
      </c>
      <c r="H168" s="12"/>
      <c r="I168" s="13" t="b">
        <v>1</v>
      </c>
      <c r="P168">
        <f t="shared" si="1"/>
        <v>1</v>
      </c>
    </row>
    <row r="169">
      <c r="A169" s="13">
        <v>162.0</v>
      </c>
      <c r="B169" s="26"/>
      <c r="C169" s="20">
        <v>427.0</v>
      </c>
      <c r="D169" s="15" t="s">
        <v>173</v>
      </c>
      <c r="E169" s="26"/>
      <c r="F169" s="22">
        <v>0.577</v>
      </c>
      <c r="G169" s="23" t="s">
        <v>12</v>
      </c>
      <c r="H169" s="12"/>
      <c r="I169" s="13" t="b">
        <v>1</v>
      </c>
      <c r="P169">
        <f t="shared" si="1"/>
        <v>1</v>
      </c>
    </row>
    <row r="170">
      <c r="A170" s="13">
        <v>163.0</v>
      </c>
      <c r="B170" s="24"/>
      <c r="C170" s="14">
        <v>234.0</v>
      </c>
      <c r="D170" s="15" t="s">
        <v>174</v>
      </c>
      <c r="E170" s="24"/>
      <c r="F170" s="17">
        <v>0.366</v>
      </c>
      <c r="G170" s="18" t="s">
        <v>10</v>
      </c>
      <c r="H170" s="12"/>
      <c r="I170" s="13" t="b">
        <v>1</v>
      </c>
      <c r="P170">
        <f t="shared" si="1"/>
        <v>1</v>
      </c>
    </row>
    <row r="171">
      <c r="A171" s="13">
        <v>164.0</v>
      </c>
      <c r="B171" s="26"/>
      <c r="C171" s="20">
        <v>543.0</v>
      </c>
      <c r="D171" s="15" t="s">
        <v>175</v>
      </c>
      <c r="E171" s="21"/>
      <c r="F171" s="22">
        <v>0.471</v>
      </c>
      <c r="G171" s="18" t="s">
        <v>10</v>
      </c>
      <c r="H171" s="12"/>
      <c r="I171" s="13" t="b">
        <v>1</v>
      </c>
      <c r="P171">
        <f t="shared" si="1"/>
        <v>1</v>
      </c>
    </row>
    <row r="172">
      <c r="A172" s="13">
        <v>165.0</v>
      </c>
      <c r="B172" s="24"/>
      <c r="C172" s="14">
        <v>763.0</v>
      </c>
      <c r="D172" s="15" t="s">
        <v>176</v>
      </c>
      <c r="E172" s="16"/>
      <c r="F172" s="17">
        <v>0.713</v>
      </c>
      <c r="G172" s="23" t="s">
        <v>12</v>
      </c>
      <c r="H172" s="12"/>
      <c r="I172" s="13" t="b">
        <v>1</v>
      </c>
      <c r="P172">
        <f t="shared" si="1"/>
        <v>1</v>
      </c>
    </row>
    <row r="173">
      <c r="A173" s="13">
        <v>166.0</v>
      </c>
      <c r="B173" s="26"/>
      <c r="C173" s="20">
        <v>904.0</v>
      </c>
      <c r="D173" s="15" t="s">
        <v>177</v>
      </c>
      <c r="E173" s="21"/>
      <c r="F173" s="22">
        <v>0.418</v>
      </c>
      <c r="G173" s="23" t="s">
        <v>12</v>
      </c>
      <c r="H173" s="12"/>
      <c r="I173" s="13" t="b">
        <v>1</v>
      </c>
      <c r="P173">
        <f t="shared" si="1"/>
        <v>1</v>
      </c>
    </row>
    <row r="174">
      <c r="A174" s="13">
        <v>167.0</v>
      </c>
      <c r="B174" s="24"/>
      <c r="C174" s="14">
        <v>71.0</v>
      </c>
      <c r="D174" s="15" t="s">
        <v>178</v>
      </c>
      <c r="E174" s="24"/>
      <c r="F174" s="17">
        <v>0.292</v>
      </c>
      <c r="G174" s="23" t="s">
        <v>12</v>
      </c>
      <c r="H174" s="12"/>
      <c r="I174" t="b">
        <v>0</v>
      </c>
      <c r="P174">
        <f t="shared" si="1"/>
        <v>0</v>
      </c>
    </row>
    <row r="175">
      <c r="A175" s="13">
        <v>168.0</v>
      </c>
      <c r="B175" s="26"/>
      <c r="C175" s="20">
        <v>300.0</v>
      </c>
      <c r="D175" s="15" t="s">
        <v>179</v>
      </c>
      <c r="E175" s="21"/>
      <c r="F175" s="22">
        <v>0.411</v>
      </c>
      <c r="G175" s="23" t="s">
        <v>12</v>
      </c>
      <c r="H175" s="12"/>
      <c r="I175" s="13" t="b">
        <v>1</v>
      </c>
      <c r="P175">
        <f t="shared" si="1"/>
        <v>1</v>
      </c>
    </row>
    <row r="176">
      <c r="A176" s="13">
        <v>169.0</v>
      </c>
      <c r="B176" s="24"/>
      <c r="C176" s="14">
        <v>442.0</v>
      </c>
      <c r="D176" s="15" t="s">
        <v>180</v>
      </c>
      <c r="E176" s="24"/>
      <c r="F176" s="17">
        <v>0.617</v>
      </c>
      <c r="G176" s="23" t="s">
        <v>12</v>
      </c>
      <c r="H176" s="12"/>
      <c r="I176" s="13" t="b">
        <v>1</v>
      </c>
      <c r="P176">
        <f t="shared" si="1"/>
        <v>1</v>
      </c>
    </row>
    <row r="177">
      <c r="A177" s="13">
        <v>170.0</v>
      </c>
      <c r="B177" s="26"/>
      <c r="C177" s="20">
        <v>222.0</v>
      </c>
      <c r="D177" s="15" t="s">
        <v>181</v>
      </c>
      <c r="E177" s="21"/>
      <c r="F177" s="22">
        <v>0.351</v>
      </c>
      <c r="G177" s="23" t="s">
        <v>12</v>
      </c>
      <c r="H177" s="12"/>
      <c r="I177" s="13" t="b">
        <v>1</v>
      </c>
      <c r="P177">
        <f t="shared" si="1"/>
        <v>1</v>
      </c>
    </row>
    <row r="178">
      <c r="A178" s="13">
        <v>171.0</v>
      </c>
      <c r="B178" s="24"/>
      <c r="C178" s="14">
        <v>150.0</v>
      </c>
      <c r="D178" s="15" t="s">
        <v>182</v>
      </c>
      <c r="E178" s="24"/>
      <c r="F178" s="17">
        <v>0.328</v>
      </c>
      <c r="G178" s="23" t="s">
        <v>12</v>
      </c>
      <c r="H178" s="12"/>
      <c r="I178" s="13" t="b">
        <v>1</v>
      </c>
      <c r="P178">
        <f t="shared" si="1"/>
        <v>1</v>
      </c>
    </row>
    <row r="179">
      <c r="A179" s="13">
        <v>172.0</v>
      </c>
      <c r="B179" s="26"/>
      <c r="C179" s="20">
        <v>759.0</v>
      </c>
      <c r="D179" s="15" t="s">
        <v>183</v>
      </c>
      <c r="E179" s="21"/>
      <c r="F179" s="22">
        <v>0.619</v>
      </c>
      <c r="G179" s="27" t="s">
        <v>16</v>
      </c>
      <c r="H179" s="12"/>
      <c r="I179" t="b">
        <v>0</v>
      </c>
      <c r="P179">
        <f t="shared" si="1"/>
        <v>0</v>
      </c>
    </row>
    <row r="180">
      <c r="A180" s="13">
        <v>173.0</v>
      </c>
      <c r="B180" s="24"/>
      <c r="C180" s="14">
        <v>102.0</v>
      </c>
      <c r="D180" s="15" t="s">
        <v>184</v>
      </c>
      <c r="E180" s="16"/>
      <c r="F180" s="17">
        <v>0.493</v>
      </c>
      <c r="G180" s="23" t="s">
        <v>12</v>
      </c>
      <c r="H180" s="12"/>
      <c r="I180" s="13" t="b">
        <v>1</v>
      </c>
      <c r="P180">
        <f t="shared" si="1"/>
        <v>1</v>
      </c>
    </row>
    <row r="181">
      <c r="A181" s="13">
        <v>174.0</v>
      </c>
      <c r="B181" s="26"/>
      <c r="C181" s="20">
        <v>735.0</v>
      </c>
      <c r="D181" s="15" t="s">
        <v>185</v>
      </c>
      <c r="E181" s="21"/>
      <c r="F181" s="22">
        <v>0.387</v>
      </c>
      <c r="G181" s="23" t="s">
        <v>12</v>
      </c>
      <c r="H181" s="12"/>
      <c r="I181" s="13" t="b">
        <v>1</v>
      </c>
      <c r="P181">
        <f t="shared" si="1"/>
        <v>1</v>
      </c>
    </row>
    <row r="182">
      <c r="A182" s="13">
        <v>175.0</v>
      </c>
      <c r="B182" s="24"/>
      <c r="C182" s="14">
        <v>18.0</v>
      </c>
      <c r="D182" s="15" t="s">
        <v>186</v>
      </c>
      <c r="E182" s="24"/>
      <c r="F182" s="17">
        <v>0.31</v>
      </c>
      <c r="G182" s="23" t="s">
        <v>12</v>
      </c>
      <c r="H182" s="12"/>
      <c r="I182" s="13" t="b">
        <v>1</v>
      </c>
      <c r="P182">
        <f t="shared" si="1"/>
        <v>1</v>
      </c>
    </row>
    <row r="183">
      <c r="A183" s="13">
        <v>176.0</v>
      </c>
      <c r="B183" s="26"/>
      <c r="C183" s="20">
        <v>210.0</v>
      </c>
      <c r="D183" s="15" t="s">
        <v>187</v>
      </c>
      <c r="E183" s="21"/>
      <c r="F183" s="22">
        <v>0.355</v>
      </c>
      <c r="G183" s="23" t="s">
        <v>12</v>
      </c>
      <c r="H183" s="12"/>
      <c r="I183" s="13" t="b">
        <v>1</v>
      </c>
      <c r="P183">
        <f t="shared" si="1"/>
        <v>1</v>
      </c>
    </row>
    <row r="184">
      <c r="A184" s="13">
        <v>177.0</v>
      </c>
      <c r="B184" s="24"/>
      <c r="C184" s="14">
        <v>93.0</v>
      </c>
      <c r="D184" s="15" t="s">
        <v>188</v>
      </c>
      <c r="E184" s="16"/>
      <c r="F184" s="17">
        <v>0.32</v>
      </c>
      <c r="G184" s="23" t="s">
        <v>12</v>
      </c>
      <c r="H184" s="12"/>
      <c r="I184" s="13" t="b">
        <v>1</v>
      </c>
      <c r="P184">
        <f t="shared" si="1"/>
        <v>1</v>
      </c>
    </row>
    <row r="185">
      <c r="A185" s="13">
        <v>178.0</v>
      </c>
      <c r="B185" s="26"/>
      <c r="C185" s="20">
        <v>16.0</v>
      </c>
      <c r="D185" s="15" t="s">
        <v>189</v>
      </c>
      <c r="E185" s="26"/>
      <c r="F185" s="22">
        <v>0.458</v>
      </c>
      <c r="G185" s="23" t="s">
        <v>12</v>
      </c>
      <c r="H185" s="12"/>
      <c r="I185" s="13" t="b">
        <v>1</v>
      </c>
      <c r="P185">
        <f t="shared" si="1"/>
        <v>1</v>
      </c>
    </row>
    <row r="186">
      <c r="A186" s="13">
        <v>179.0</v>
      </c>
      <c r="B186" s="24"/>
      <c r="C186" s="14">
        <v>195.0</v>
      </c>
      <c r="D186" s="15" t="s">
        <v>190</v>
      </c>
      <c r="E186" s="24"/>
      <c r="F186" s="17">
        <v>0.339</v>
      </c>
      <c r="G186" s="18" t="s">
        <v>10</v>
      </c>
      <c r="H186" s="12"/>
      <c r="I186" t="b">
        <v>0</v>
      </c>
      <c r="P186">
        <f t="shared" si="1"/>
        <v>0</v>
      </c>
    </row>
    <row r="187">
      <c r="A187" s="13">
        <v>180.0</v>
      </c>
      <c r="B187" s="26"/>
      <c r="C187" s="20">
        <v>208.0</v>
      </c>
      <c r="D187" s="15" t="s">
        <v>191</v>
      </c>
      <c r="E187" s="21"/>
      <c r="F187" s="22">
        <v>0.394</v>
      </c>
      <c r="G187" s="23" t="s">
        <v>12</v>
      </c>
      <c r="H187" s="12"/>
      <c r="I187" s="13" t="b">
        <v>1</v>
      </c>
      <c r="P187">
        <f t="shared" si="1"/>
        <v>1</v>
      </c>
    </row>
    <row r="188">
      <c r="A188" s="13">
        <v>181.0</v>
      </c>
      <c r="B188" s="24"/>
      <c r="C188" s="14">
        <v>101.0</v>
      </c>
      <c r="D188" s="15" t="s">
        <v>192</v>
      </c>
      <c r="E188" s="16"/>
      <c r="F188" s="17">
        <v>0.439</v>
      </c>
      <c r="G188" s="18" t="s">
        <v>10</v>
      </c>
      <c r="H188" s="12"/>
      <c r="I188" s="13" t="b">
        <v>1</v>
      </c>
      <c r="P188">
        <f t="shared" si="1"/>
        <v>1</v>
      </c>
    </row>
    <row r="189">
      <c r="A189" s="13">
        <v>182.0</v>
      </c>
      <c r="B189" s="26"/>
      <c r="C189" s="20">
        <v>329.0</v>
      </c>
      <c r="D189" s="15" t="s">
        <v>193</v>
      </c>
      <c r="E189" s="21"/>
      <c r="F189" s="22">
        <v>0.405</v>
      </c>
      <c r="G189" s="27" t="s">
        <v>16</v>
      </c>
      <c r="H189" s="12"/>
      <c r="I189" s="13" t="b">
        <v>1</v>
      </c>
      <c r="P189">
        <f t="shared" si="1"/>
        <v>1</v>
      </c>
    </row>
    <row r="190">
      <c r="A190" s="13">
        <v>183.0</v>
      </c>
      <c r="B190" s="24"/>
      <c r="C190" s="14">
        <v>399.0</v>
      </c>
      <c r="D190" s="15" t="s">
        <v>194</v>
      </c>
      <c r="E190" s="24"/>
      <c r="F190" s="17">
        <v>0.481</v>
      </c>
      <c r="G190" s="23" t="s">
        <v>12</v>
      </c>
      <c r="H190" s="12"/>
      <c r="I190" s="13" t="b">
        <v>1</v>
      </c>
      <c r="P190">
        <f t="shared" si="1"/>
        <v>1</v>
      </c>
    </row>
    <row r="191">
      <c r="A191" s="13">
        <v>184.0</v>
      </c>
      <c r="B191" s="26"/>
      <c r="C191" s="20">
        <v>173.0</v>
      </c>
      <c r="D191" s="15" t="s">
        <v>195</v>
      </c>
      <c r="E191" s="21"/>
      <c r="F191" s="22">
        <v>0.495</v>
      </c>
      <c r="G191" s="23" t="s">
        <v>12</v>
      </c>
      <c r="H191" s="12"/>
      <c r="I191" s="13" t="b">
        <v>1</v>
      </c>
      <c r="P191">
        <f t="shared" si="1"/>
        <v>1</v>
      </c>
    </row>
    <row r="192">
      <c r="A192" s="13">
        <v>185.0</v>
      </c>
      <c r="B192" s="24"/>
      <c r="C192" s="14">
        <v>160.0</v>
      </c>
      <c r="D192" s="15" t="s">
        <v>196</v>
      </c>
      <c r="E192" s="16"/>
      <c r="F192" s="17">
        <v>0.347</v>
      </c>
      <c r="G192" s="18" t="s">
        <v>10</v>
      </c>
      <c r="H192" s="12"/>
      <c r="I192" s="13" t="b">
        <v>1</v>
      </c>
      <c r="P192">
        <f t="shared" si="1"/>
        <v>1</v>
      </c>
    </row>
    <row r="193">
      <c r="A193" s="13">
        <v>186.0</v>
      </c>
      <c r="B193" s="26"/>
      <c r="C193" s="20">
        <v>767.0</v>
      </c>
      <c r="D193" s="15" t="s">
        <v>197</v>
      </c>
      <c r="E193" s="21"/>
      <c r="F193" s="22">
        <v>0.432</v>
      </c>
      <c r="G193" s="23" t="s">
        <v>12</v>
      </c>
      <c r="H193" s="12"/>
      <c r="I193" s="13" t="b">
        <v>1</v>
      </c>
      <c r="P193">
        <f t="shared" si="1"/>
        <v>1</v>
      </c>
    </row>
    <row r="194">
      <c r="A194" s="13">
        <v>187.0</v>
      </c>
      <c r="B194" s="24"/>
      <c r="C194" s="14">
        <v>244.0</v>
      </c>
      <c r="D194" s="15" t="s">
        <v>198</v>
      </c>
      <c r="E194" s="16"/>
      <c r="F194" s="17">
        <v>0.48</v>
      </c>
      <c r="G194" s="23" t="s">
        <v>12</v>
      </c>
      <c r="H194" s="12"/>
      <c r="I194" t="b">
        <v>0</v>
      </c>
      <c r="P194">
        <f t="shared" si="1"/>
        <v>0</v>
      </c>
    </row>
    <row r="195">
      <c r="A195" s="13">
        <v>188.0</v>
      </c>
      <c r="B195" s="26"/>
      <c r="C195" s="20">
        <v>636.0</v>
      </c>
      <c r="D195" s="15" t="s">
        <v>199</v>
      </c>
      <c r="E195" s="21"/>
      <c r="F195" s="22">
        <v>0.49</v>
      </c>
      <c r="G195" s="23" t="s">
        <v>12</v>
      </c>
      <c r="H195" s="12"/>
      <c r="I195" s="13" t="b">
        <v>1</v>
      </c>
      <c r="P195">
        <f t="shared" si="1"/>
        <v>1</v>
      </c>
    </row>
    <row r="196">
      <c r="A196" s="13">
        <v>189.0</v>
      </c>
      <c r="B196" s="24"/>
      <c r="C196" s="14">
        <v>204.0</v>
      </c>
      <c r="D196" s="15" t="s">
        <v>200</v>
      </c>
      <c r="E196" s="24"/>
      <c r="F196" s="17">
        <v>0.294</v>
      </c>
      <c r="G196" s="18" t="s">
        <v>10</v>
      </c>
      <c r="H196" s="12"/>
      <c r="I196" s="13" t="b">
        <v>1</v>
      </c>
      <c r="P196">
        <f t="shared" si="1"/>
        <v>1</v>
      </c>
    </row>
    <row r="197">
      <c r="A197" s="13">
        <v>190.0</v>
      </c>
      <c r="B197" s="26"/>
      <c r="C197" s="20">
        <v>64.0</v>
      </c>
      <c r="D197" s="15" t="s">
        <v>201</v>
      </c>
      <c r="E197" s="21"/>
      <c r="F197" s="22">
        <v>0.477</v>
      </c>
      <c r="G197" s="23" t="s">
        <v>12</v>
      </c>
      <c r="H197" s="12"/>
      <c r="I197" s="13" t="b">
        <v>1</v>
      </c>
      <c r="P197">
        <f t="shared" si="1"/>
        <v>1</v>
      </c>
    </row>
    <row r="198">
      <c r="A198" s="13">
        <v>191.0</v>
      </c>
      <c r="B198" s="24"/>
      <c r="C198" s="14">
        <v>721.0</v>
      </c>
      <c r="D198" s="15" t="s">
        <v>202</v>
      </c>
      <c r="E198" s="16"/>
      <c r="F198" s="17">
        <v>0.414</v>
      </c>
      <c r="G198" s="23" t="s">
        <v>12</v>
      </c>
      <c r="H198" s="12"/>
      <c r="I198" t="b">
        <v>0</v>
      </c>
      <c r="P198">
        <f t="shared" si="1"/>
        <v>0</v>
      </c>
    </row>
    <row r="199">
      <c r="A199" s="13">
        <v>192.0</v>
      </c>
      <c r="B199" s="26"/>
      <c r="C199" s="20">
        <v>957.0</v>
      </c>
      <c r="D199" s="15" t="s">
        <v>203</v>
      </c>
      <c r="E199" s="21"/>
      <c r="F199" s="22">
        <v>0.384</v>
      </c>
      <c r="G199" s="23" t="s">
        <v>12</v>
      </c>
      <c r="H199" s="12"/>
      <c r="I199" s="13" t="b">
        <v>1</v>
      </c>
      <c r="P199">
        <f t="shared" si="1"/>
        <v>1</v>
      </c>
    </row>
    <row r="200">
      <c r="A200" s="13">
        <v>193.0</v>
      </c>
      <c r="B200" s="24"/>
      <c r="C200" s="14">
        <v>75.0</v>
      </c>
      <c r="D200" s="15" t="s">
        <v>204</v>
      </c>
      <c r="E200" s="16"/>
      <c r="F200" s="17">
        <v>0.427</v>
      </c>
      <c r="G200" s="23" t="s">
        <v>12</v>
      </c>
      <c r="H200" s="12"/>
      <c r="I200" s="13" t="b">
        <v>1</v>
      </c>
      <c r="P200">
        <f t="shared" si="1"/>
        <v>1</v>
      </c>
    </row>
    <row r="201">
      <c r="A201" s="13">
        <v>194.0</v>
      </c>
      <c r="B201" s="26"/>
      <c r="C201" s="20">
        <v>468.0</v>
      </c>
      <c r="D201" s="15" t="s">
        <v>205</v>
      </c>
      <c r="E201" s="26"/>
      <c r="F201" s="22">
        <v>0.215</v>
      </c>
      <c r="G201" s="23" t="s">
        <v>12</v>
      </c>
      <c r="H201" s="12"/>
      <c r="I201" s="13" t="b">
        <v>1</v>
      </c>
      <c r="P201">
        <f t="shared" si="1"/>
        <v>1</v>
      </c>
    </row>
    <row r="202">
      <c r="A202" s="13">
        <v>195.0</v>
      </c>
      <c r="B202" s="24"/>
      <c r="C202" s="14">
        <v>545.0</v>
      </c>
      <c r="D202" s="15" t="s">
        <v>206</v>
      </c>
      <c r="E202" s="16"/>
      <c r="F202" s="17">
        <v>0.355</v>
      </c>
      <c r="G202" s="23" t="s">
        <v>12</v>
      </c>
      <c r="H202" s="12"/>
      <c r="I202" s="13" t="b">
        <v>1</v>
      </c>
      <c r="P202">
        <f t="shared" si="1"/>
        <v>1</v>
      </c>
    </row>
    <row r="203">
      <c r="A203" s="13">
        <v>196.0</v>
      </c>
      <c r="B203" s="26"/>
      <c r="C203" s="20">
        <v>465.0</v>
      </c>
      <c r="D203" s="15" t="s">
        <v>207</v>
      </c>
      <c r="E203" s="26"/>
      <c r="F203" s="22">
        <v>0.431</v>
      </c>
      <c r="G203" s="27" t="s">
        <v>16</v>
      </c>
      <c r="H203" s="12"/>
      <c r="I203" t="b">
        <v>0</v>
      </c>
      <c r="P203">
        <f t="shared" si="1"/>
        <v>0</v>
      </c>
    </row>
    <row r="204">
      <c r="A204" s="13">
        <v>197.0</v>
      </c>
      <c r="B204" s="24"/>
      <c r="C204" s="14">
        <v>152.0</v>
      </c>
      <c r="D204" s="15" t="s">
        <v>208</v>
      </c>
      <c r="E204" s="24"/>
      <c r="F204" s="17">
        <v>0.296</v>
      </c>
      <c r="G204" s="23" t="s">
        <v>12</v>
      </c>
      <c r="H204" s="12"/>
      <c r="I204" s="13" t="b">
        <v>1</v>
      </c>
      <c r="P204">
        <f t="shared" si="1"/>
        <v>1</v>
      </c>
    </row>
    <row r="205">
      <c r="A205" s="13">
        <v>198.0</v>
      </c>
      <c r="B205" s="26"/>
      <c r="C205" s="20">
        <v>679.0</v>
      </c>
      <c r="D205" s="15" t="s">
        <v>209</v>
      </c>
      <c r="E205" s="21"/>
      <c r="F205" s="22">
        <v>0.432</v>
      </c>
      <c r="G205" s="27" t="s">
        <v>16</v>
      </c>
      <c r="H205" s="12"/>
      <c r="I205" s="13" t="b">
        <v>1</v>
      </c>
      <c r="P205">
        <f t="shared" si="1"/>
        <v>1</v>
      </c>
    </row>
    <row r="206">
      <c r="A206" s="13">
        <v>199.0</v>
      </c>
      <c r="B206" s="24"/>
      <c r="C206" s="14">
        <v>242.0</v>
      </c>
      <c r="D206" s="15" t="s">
        <v>210</v>
      </c>
      <c r="E206" s="16"/>
      <c r="F206" s="17">
        <v>0.528</v>
      </c>
      <c r="G206" s="18" t="s">
        <v>10</v>
      </c>
      <c r="H206" s="12"/>
      <c r="I206" s="13" t="b">
        <v>1</v>
      </c>
      <c r="P206">
        <f t="shared" si="1"/>
        <v>1</v>
      </c>
    </row>
    <row r="207">
      <c r="A207" s="13">
        <v>200.0</v>
      </c>
      <c r="B207" s="26"/>
      <c r="C207" s="20">
        <v>198.0</v>
      </c>
      <c r="D207" s="15" t="s">
        <v>211</v>
      </c>
      <c r="E207" s="21"/>
      <c r="F207" s="22">
        <v>0.412</v>
      </c>
      <c r="G207" s="18" t="s">
        <v>10</v>
      </c>
      <c r="H207" s="12"/>
      <c r="I207" s="13" t="b">
        <v>1</v>
      </c>
      <c r="P207">
        <f t="shared" si="1"/>
        <v>1</v>
      </c>
    </row>
    <row r="208">
      <c r="A208" s="13">
        <v>201.0</v>
      </c>
      <c r="B208" s="24"/>
      <c r="C208" s="14">
        <v>268.0</v>
      </c>
      <c r="D208" s="15" t="s">
        <v>212</v>
      </c>
      <c r="E208" s="16"/>
      <c r="F208" s="17">
        <v>0.488</v>
      </c>
      <c r="G208" s="18" t="s">
        <v>10</v>
      </c>
      <c r="H208" s="12"/>
      <c r="I208" s="13" t="b">
        <v>1</v>
      </c>
      <c r="P208">
        <f t="shared" si="1"/>
        <v>1</v>
      </c>
    </row>
    <row r="209">
      <c r="A209" s="13">
        <v>202.0</v>
      </c>
      <c r="B209" s="28"/>
      <c r="C209" s="29">
        <v>97.0</v>
      </c>
      <c r="D209" s="30" t="s">
        <v>213</v>
      </c>
      <c r="E209" s="31"/>
      <c r="F209" s="32">
        <v>0.284</v>
      </c>
      <c r="G209" s="33" t="s">
        <v>16</v>
      </c>
      <c r="H209" s="12"/>
      <c r="I209" s="13" t="b">
        <v>1</v>
      </c>
      <c r="P209">
        <f t="shared" si="1"/>
        <v>1</v>
      </c>
    </row>
  </sheetData>
  <hyperlinks>
    <hyperlink r:id="rId1" ref="D8"/>
    <hyperlink r:id="rId2" ref="E8"/>
    <hyperlink r:id="rId3" ref="D9"/>
    <hyperlink r:id="rId4" ref="E9"/>
    <hyperlink r:id="rId5" ref="D10"/>
    <hyperlink r:id="rId6" ref="E10"/>
    <hyperlink r:id="rId7" ref="D11"/>
    <hyperlink r:id="rId8" ref="E11"/>
    <hyperlink r:id="rId9" ref="D12"/>
    <hyperlink r:id="rId10" ref="E12"/>
    <hyperlink r:id="rId11" ref="D13"/>
    <hyperlink r:id="rId12" ref="E13"/>
    <hyperlink r:id="rId13" ref="D14"/>
    <hyperlink r:id="rId14" ref="E14"/>
    <hyperlink r:id="rId15" ref="D15"/>
    <hyperlink r:id="rId16" ref="E15"/>
    <hyperlink r:id="rId17" ref="D16"/>
    <hyperlink r:id="rId18" ref="D17"/>
    <hyperlink r:id="rId19" ref="E17"/>
    <hyperlink r:id="rId20" ref="D18"/>
    <hyperlink r:id="rId21" ref="E18"/>
    <hyperlink r:id="rId22" ref="D19"/>
    <hyperlink r:id="rId23" ref="E19"/>
    <hyperlink r:id="rId24" ref="D20"/>
    <hyperlink r:id="rId25" ref="E20"/>
    <hyperlink r:id="rId26" ref="D21"/>
    <hyperlink r:id="rId27" ref="E21"/>
    <hyperlink r:id="rId28" ref="D22"/>
    <hyperlink r:id="rId29" ref="E22"/>
    <hyperlink r:id="rId30" ref="D23"/>
    <hyperlink r:id="rId31" ref="E23"/>
    <hyperlink r:id="rId32" ref="D24"/>
    <hyperlink r:id="rId33" ref="E24"/>
    <hyperlink r:id="rId34" ref="D25"/>
    <hyperlink r:id="rId35" ref="E25"/>
    <hyperlink r:id="rId36" ref="D26"/>
    <hyperlink r:id="rId37" ref="E26"/>
    <hyperlink r:id="rId38" ref="D27"/>
    <hyperlink r:id="rId39" ref="E27"/>
    <hyperlink r:id="rId40" ref="D28"/>
    <hyperlink r:id="rId41" ref="E28"/>
    <hyperlink r:id="rId42" ref="D29"/>
    <hyperlink r:id="rId43" ref="E29"/>
    <hyperlink r:id="rId44" ref="D30"/>
    <hyperlink r:id="rId45" ref="E30"/>
    <hyperlink r:id="rId46" ref="D31"/>
    <hyperlink r:id="rId47" ref="E31"/>
    <hyperlink r:id="rId48" ref="D32"/>
    <hyperlink r:id="rId49" ref="E32"/>
    <hyperlink r:id="rId50" ref="D33"/>
    <hyperlink r:id="rId51" ref="E33"/>
    <hyperlink r:id="rId52" ref="D34"/>
    <hyperlink r:id="rId53" ref="E34"/>
    <hyperlink r:id="rId54" ref="D35"/>
    <hyperlink r:id="rId55" ref="E35"/>
    <hyperlink r:id="rId56" ref="D36"/>
    <hyperlink r:id="rId57" ref="D37"/>
    <hyperlink r:id="rId58" ref="E37"/>
    <hyperlink r:id="rId59" ref="D38"/>
    <hyperlink r:id="rId60" ref="E38"/>
    <hyperlink r:id="rId61" ref="D39"/>
    <hyperlink r:id="rId62" ref="E39"/>
    <hyperlink r:id="rId63" ref="D40"/>
    <hyperlink r:id="rId64" ref="E40"/>
    <hyperlink r:id="rId65" ref="D41"/>
    <hyperlink r:id="rId66" ref="D42"/>
    <hyperlink r:id="rId67" ref="E42"/>
    <hyperlink r:id="rId68" ref="D43"/>
    <hyperlink r:id="rId69" ref="E43"/>
    <hyperlink r:id="rId70" ref="D44"/>
    <hyperlink r:id="rId71" ref="E44"/>
    <hyperlink r:id="rId72" ref="D45"/>
    <hyperlink r:id="rId73" ref="D46"/>
    <hyperlink r:id="rId74" ref="E46"/>
    <hyperlink r:id="rId75" ref="D47"/>
    <hyperlink r:id="rId76" ref="D48"/>
    <hyperlink r:id="rId77" ref="E48"/>
    <hyperlink r:id="rId78" ref="D49"/>
    <hyperlink r:id="rId79" ref="E49"/>
    <hyperlink r:id="rId80" ref="D50"/>
    <hyperlink r:id="rId81" ref="E50"/>
    <hyperlink r:id="rId82" ref="D51"/>
    <hyperlink r:id="rId83" ref="E51"/>
    <hyperlink r:id="rId84" ref="D52"/>
    <hyperlink r:id="rId85" ref="E52"/>
    <hyperlink r:id="rId86" ref="D53"/>
    <hyperlink r:id="rId87" ref="E53"/>
    <hyperlink r:id="rId88" ref="D54"/>
    <hyperlink r:id="rId89" ref="D55"/>
    <hyperlink r:id="rId90" ref="E55"/>
    <hyperlink r:id="rId91" ref="D56"/>
    <hyperlink r:id="rId92" ref="D57"/>
    <hyperlink r:id="rId93" ref="E57"/>
    <hyperlink r:id="rId94" ref="D58"/>
    <hyperlink r:id="rId95" ref="E58"/>
    <hyperlink r:id="rId96" ref="D59"/>
    <hyperlink r:id="rId97" ref="D60"/>
    <hyperlink r:id="rId98" ref="E60"/>
    <hyperlink r:id="rId99" ref="D61"/>
    <hyperlink r:id="rId100" ref="D62"/>
    <hyperlink r:id="rId101" ref="E62"/>
    <hyperlink r:id="rId102" ref="D63"/>
    <hyperlink r:id="rId103" ref="E63"/>
    <hyperlink r:id="rId104" ref="D64"/>
    <hyperlink r:id="rId105" ref="D65"/>
    <hyperlink r:id="rId106" ref="E65"/>
    <hyperlink r:id="rId107" ref="D66"/>
    <hyperlink r:id="rId108" ref="E66"/>
    <hyperlink r:id="rId109" ref="D67"/>
    <hyperlink r:id="rId110" ref="D68"/>
    <hyperlink r:id="rId111" ref="E68"/>
    <hyperlink r:id="rId112" ref="D69"/>
    <hyperlink r:id="rId113" ref="D70"/>
    <hyperlink r:id="rId114" ref="E70"/>
    <hyperlink r:id="rId115" ref="D71"/>
    <hyperlink r:id="rId116" ref="E71"/>
    <hyperlink r:id="rId117" ref="D72"/>
    <hyperlink r:id="rId118" ref="E72"/>
    <hyperlink r:id="rId119" ref="D73"/>
    <hyperlink r:id="rId120" ref="D74"/>
    <hyperlink r:id="rId121" ref="D75"/>
    <hyperlink r:id="rId122" ref="D76"/>
    <hyperlink r:id="rId123" ref="E76"/>
    <hyperlink r:id="rId124" ref="D77"/>
    <hyperlink r:id="rId125" ref="E77"/>
    <hyperlink r:id="rId126" ref="D78"/>
    <hyperlink r:id="rId127" ref="E78"/>
    <hyperlink r:id="rId128" ref="D79"/>
    <hyperlink r:id="rId129" ref="E79"/>
    <hyperlink r:id="rId130" ref="D80"/>
    <hyperlink r:id="rId131" ref="E80"/>
    <hyperlink r:id="rId132" ref="D81"/>
    <hyperlink r:id="rId133" ref="D82"/>
    <hyperlink r:id="rId134" ref="E82"/>
    <hyperlink r:id="rId135" ref="D83"/>
    <hyperlink r:id="rId136" ref="E83"/>
    <hyperlink r:id="rId137" ref="D84"/>
    <hyperlink r:id="rId138" ref="D85"/>
    <hyperlink r:id="rId139" ref="E85"/>
    <hyperlink r:id="rId140" ref="D86"/>
    <hyperlink r:id="rId141" ref="E86"/>
    <hyperlink r:id="rId142" ref="D87"/>
    <hyperlink r:id="rId143" ref="D88"/>
    <hyperlink r:id="rId144" ref="D89"/>
    <hyperlink r:id="rId145" ref="E89"/>
    <hyperlink r:id="rId146" ref="D90"/>
    <hyperlink r:id="rId147" ref="D91"/>
    <hyperlink r:id="rId148" ref="D92"/>
    <hyperlink r:id="rId149" ref="D93"/>
    <hyperlink r:id="rId150" ref="E93"/>
    <hyperlink r:id="rId151" ref="D94"/>
    <hyperlink r:id="rId152" ref="E94"/>
    <hyperlink r:id="rId153" ref="D95"/>
    <hyperlink r:id="rId154" ref="D96"/>
    <hyperlink r:id="rId155" ref="E96"/>
    <hyperlink r:id="rId156" ref="D97"/>
    <hyperlink r:id="rId157" ref="E97"/>
    <hyperlink r:id="rId158" ref="D98"/>
    <hyperlink r:id="rId159" ref="E98"/>
    <hyperlink r:id="rId160" ref="D99"/>
    <hyperlink r:id="rId161" ref="E99"/>
    <hyperlink r:id="rId162" ref="D100"/>
    <hyperlink r:id="rId163" ref="D101"/>
    <hyperlink r:id="rId164" ref="E101"/>
    <hyperlink r:id="rId165" ref="D102"/>
    <hyperlink r:id="rId166" ref="E102"/>
    <hyperlink r:id="rId167" ref="D103"/>
    <hyperlink r:id="rId168" ref="D104"/>
    <hyperlink r:id="rId169" ref="E104"/>
    <hyperlink r:id="rId170" ref="D105"/>
    <hyperlink r:id="rId171" ref="D106"/>
    <hyperlink r:id="rId172" ref="D107"/>
    <hyperlink r:id="rId173" ref="E107"/>
    <hyperlink r:id="rId174" ref="D108"/>
    <hyperlink r:id="rId175" ref="E108"/>
    <hyperlink r:id="rId176" ref="D109"/>
    <hyperlink r:id="rId177" ref="D110"/>
    <hyperlink r:id="rId178" ref="E110"/>
    <hyperlink r:id="rId179" ref="D111"/>
    <hyperlink r:id="rId180" ref="D112"/>
    <hyperlink r:id="rId181" ref="D113"/>
    <hyperlink r:id="rId182" ref="E113"/>
    <hyperlink r:id="rId183" ref="D114"/>
    <hyperlink r:id="rId184" ref="E114"/>
    <hyperlink r:id="rId185" ref="D115"/>
    <hyperlink r:id="rId186" ref="D116"/>
    <hyperlink r:id="rId187" ref="D117"/>
    <hyperlink r:id="rId188" ref="E117"/>
    <hyperlink r:id="rId189" ref="D118"/>
    <hyperlink r:id="rId190" ref="D119"/>
    <hyperlink r:id="rId191" ref="E119"/>
    <hyperlink r:id="rId192" ref="D120"/>
    <hyperlink r:id="rId193" ref="D121"/>
    <hyperlink r:id="rId194" ref="E121"/>
    <hyperlink r:id="rId195" ref="D122"/>
    <hyperlink r:id="rId196" ref="E122"/>
    <hyperlink r:id="rId197" ref="D123"/>
    <hyperlink r:id="rId198" ref="D124"/>
    <hyperlink r:id="rId199" ref="E124"/>
    <hyperlink r:id="rId200" ref="D125"/>
    <hyperlink r:id="rId201" ref="D126"/>
    <hyperlink r:id="rId202" ref="E126"/>
    <hyperlink r:id="rId203" ref="D127"/>
    <hyperlink r:id="rId204" ref="E127"/>
    <hyperlink r:id="rId205" ref="D128"/>
    <hyperlink r:id="rId206" ref="E128"/>
    <hyperlink r:id="rId207" ref="D129"/>
    <hyperlink r:id="rId208" ref="E129"/>
    <hyperlink r:id="rId209" ref="D130"/>
    <hyperlink r:id="rId210" ref="D131"/>
    <hyperlink r:id="rId211" ref="D132"/>
    <hyperlink r:id="rId212" ref="E132"/>
    <hyperlink r:id="rId213" ref="D133"/>
    <hyperlink r:id="rId214" ref="E133"/>
    <hyperlink r:id="rId215" ref="D134"/>
    <hyperlink r:id="rId216" ref="D135"/>
    <hyperlink r:id="rId217" ref="E135"/>
    <hyperlink r:id="rId218" ref="D136"/>
    <hyperlink r:id="rId219" ref="D137"/>
    <hyperlink r:id="rId220" ref="E137"/>
    <hyperlink r:id="rId221" ref="D138"/>
    <hyperlink r:id="rId222" ref="D139"/>
    <hyperlink r:id="rId223" ref="D140"/>
    <hyperlink r:id="rId224" ref="D141"/>
    <hyperlink r:id="rId225" ref="D142"/>
    <hyperlink r:id="rId226" ref="E142"/>
    <hyperlink r:id="rId227" ref="D143"/>
    <hyperlink r:id="rId228" ref="E143"/>
    <hyperlink r:id="rId229" ref="D144"/>
    <hyperlink r:id="rId230" ref="E144"/>
    <hyperlink r:id="rId231" ref="D145"/>
    <hyperlink r:id="rId232" ref="E145"/>
    <hyperlink r:id="rId233" ref="D146"/>
    <hyperlink r:id="rId234" ref="E146"/>
    <hyperlink r:id="rId235" ref="D147"/>
    <hyperlink r:id="rId236" ref="E147"/>
    <hyperlink r:id="rId237" ref="D148"/>
    <hyperlink r:id="rId238" ref="D149"/>
    <hyperlink r:id="rId239" ref="E149"/>
    <hyperlink r:id="rId240" ref="D150"/>
    <hyperlink r:id="rId241" ref="E150"/>
    <hyperlink r:id="rId242" ref="D151"/>
    <hyperlink r:id="rId243" ref="E151"/>
    <hyperlink r:id="rId244" ref="D152"/>
    <hyperlink r:id="rId245" ref="D153"/>
    <hyperlink r:id="rId246" ref="D154"/>
    <hyperlink r:id="rId247" ref="E154"/>
    <hyperlink r:id="rId248" ref="D155"/>
    <hyperlink r:id="rId249" ref="E155"/>
    <hyperlink r:id="rId250" ref="D156"/>
    <hyperlink r:id="rId251" ref="D157"/>
    <hyperlink r:id="rId252" ref="E157"/>
    <hyperlink r:id="rId253" ref="D158"/>
    <hyperlink r:id="rId254" ref="D159"/>
    <hyperlink r:id="rId255" ref="E159"/>
    <hyperlink r:id="rId256" ref="D160"/>
    <hyperlink r:id="rId257" ref="E160"/>
    <hyperlink r:id="rId258" ref="D161"/>
    <hyperlink r:id="rId259" ref="E161"/>
    <hyperlink r:id="rId260" ref="D162"/>
    <hyperlink r:id="rId261" ref="D163"/>
    <hyperlink r:id="rId262" ref="E163"/>
    <hyperlink r:id="rId263" ref="D164"/>
    <hyperlink r:id="rId264" ref="E164"/>
    <hyperlink r:id="rId265" ref="D165"/>
    <hyperlink r:id="rId266" ref="D166"/>
    <hyperlink r:id="rId267" ref="E166"/>
    <hyperlink r:id="rId268" ref="D167"/>
    <hyperlink r:id="rId269" ref="E167"/>
    <hyperlink r:id="rId270" ref="D168"/>
    <hyperlink r:id="rId271" ref="E168"/>
    <hyperlink r:id="rId272" ref="D169"/>
    <hyperlink r:id="rId273" ref="D170"/>
    <hyperlink r:id="rId274" ref="D171"/>
    <hyperlink r:id="rId275" ref="E171"/>
    <hyperlink r:id="rId276" ref="D172"/>
    <hyperlink r:id="rId277" ref="E172"/>
    <hyperlink r:id="rId278" ref="D173"/>
    <hyperlink r:id="rId279" ref="E173"/>
    <hyperlink r:id="rId280" ref="D174"/>
    <hyperlink r:id="rId281" ref="D175"/>
    <hyperlink r:id="rId282" ref="E175"/>
    <hyperlink r:id="rId283" ref="D176"/>
    <hyperlink r:id="rId284" ref="D177"/>
    <hyperlink r:id="rId285" ref="E177"/>
    <hyperlink r:id="rId286" ref="D178"/>
    <hyperlink r:id="rId287" ref="D179"/>
    <hyperlink r:id="rId288" ref="E179"/>
    <hyperlink r:id="rId289" ref="D180"/>
    <hyperlink r:id="rId290" ref="E180"/>
    <hyperlink r:id="rId291" ref="D181"/>
    <hyperlink r:id="rId292" ref="E181"/>
    <hyperlink r:id="rId293" ref="D182"/>
    <hyperlink r:id="rId294" ref="D183"/>
    <hyperlink r:id="rId295" ref="E183"/>
    <hyperlink r:id="rId296" ref="D184"/>
    <hyperlink r:id="rId297" ref="E184"/>
    <hyperlink r:id="rId298" ref="D185"/>
    <hyperlink r:id="rId299" ref="D186"/>
    <hyperlink r:id="rId300" ref="D187"/>
    <hyperlink r:id="rId301" ref="E187"/>
    <hyperlink r:id="rId302" ref="D188"/>
    <hyperlink r:id="rId303" ref="E188"/>
    <hyperlink r:id="rId304" ref="D189"/>
    <hyperlink r:id="rId305" ref="E189"/>
    <hyperlink r:id="rId306" ref="D190"/>
    <hyperlink r:id="rId307" ref="D191"/>
    <hyperlink r:id="rId308" ref="E191"/>
    <hyperlink r:id="rId309" ref="D192"/>
    <hyperlink r:id="rId310" ref="E192"/>
    <hyperlink r:id="rId311" ref="D193"/>
    <hyperlink r:id="rId312" ref="E193"/>
    <hyperlink r:id="rId313" ref="D194"/>
    <hyperlink r:id="rId314" ref="E194"/>
    <hyperlink r:id="rId315" ref="D195"/>
    <hyperlink r:id="rId316" ref="E195"/>
    <hyperlink r:id="rId317" ref="D196"/>
    <hyperlink r:id="rId318" ref="D197"/>
    <hyperlink r:id="rId319" ref="E197"/>
    <hyperlink r:id="rId320" ref="D198"/>
    <hyperlink r:id="rId321" ref="E198"/>
    <hyperlink r:id="rId322" ref="D199"/>
    <hyperlink r:id="rId323" ref="E199"/>
    <hyperlink r:id="rId324" ref="D200"/>
    <hyperlink r:id="rId325" ref="E200"/>
    <hyperlink r:id="rId326" ref="D201"/>
    <hyperlink r:id="rId327" ref="D202"/>
    <hyperlink r:id="rId328" ref="E202"/>
    <hyperlink r:id="rId329" ref="D203"/>
    <hyperlink r:id="rId330" ref="D204"/>
    <hyperlink r:id="rId331" ref="D205"/>
    <hyperlink r:id="rId332" ref="E205"/>
    <hyperlink r:id="rId333" ref="D206"/>
    <hyperlink r:id="rId334" ref="E206"/>
    <hyperlink r:id="rId335" ref="D207"/>
    <hyperlink r:id="rId336" ref="E207"/>
    <hyperlink r:id="rId337" ref="D208"/>
    <hyperlink r:id="rId338" ref="E208"/>
    <hyperlink r:id="rId339" ref="D209"/>
    <hyperlink r:id="rId340" ref="E209"/>
  </hyperlinks>
  <drawing r:id="rId341"/>
</worksheet>
</file>