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nie\Downloads\"/>
    </mc:Choice>
  </mc:AlternateContent>
  <bookViews>
    <workbookView xWindow="0" yWindow="0" windowWidth="20490" windowHeight="6450"/>
  </bookViews>
  <sheets>
    <sheet name="Worksheet" sheetId="1" r:id="rId1"/>
    <sheet name="Setting" sheetId="2" r:id="rId2"/>
  </sheets>
  <calcPr calcId="162913"/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<sst xmlns="http://schemas.openxmlformats.org/spreadsheetml/2006/main" count="270" uniqueCount="250">
  <si>
    <t>IMPORT PERMOHONAN PEMBAYARAN</t>
  </si>
  <si>
    <t>CONTOH :</t>
  </si>
  <si>
    <t>28-01-2022</t>
  </si>
  <si>
    <t>VDI01-MAN</t>
  </si>
  <si>
    <t>Pengisian galon air</t>
  </si>
  <si>
    <t>Pengisian 10 galon</t>
  </si>
  <si>
    <t>Catatan :</t>
  </si>
  <si>
    <t>NO*</t>
  </si>
  <si>
    <t>TANGGAL*</t>
  </si>
  <si>
    <t>JOB CODE*</t>
  </si>
  <si>
    <t>KEGIATAN*</t>
  </si>
  <si>
    <t>KETERANGAN*</t>
  </si>
  <si>
    <t>NOMOR REQUEST</t>
  </si>
  <si>
    <t>NOMINAL*</t>
  </si>
  <si>
    <t>KM/JAM TERAKHIR</t>
  </si>
  <si>
    <t>Nomor request tidak wajib diinputkan (hanya bisa diisi nomor surat official trip, lumpsum, comday, dan nomor aset)</t>
  </si>
  <si>
    <t>VDI02-MBD</t>
  </si>
  <si>
    <t>BBM Kendaraan Lainnya</t>
  </si>
  <si>
    <t>Isi BBM Kendaraan Alphard KM13125</t>
  </si>
  <si>
    <t>Nilai akhir diisi KM terakhir saat melakukan kegiatan yang berhubungan dengan aset</t>
  </si>
  <si>
    <t>Taxi / Grab / Gojek</t>
  </si>
  <si>
    <t>Ongkos naik Grabike dari Apt. Hayam Wuruk - St. Duri, antar unit Alphard</t>
  </si>
  <si>
    <t>Ongkos naik Grabike dari St. Duri - Apt. Hayam Wuruk untuk ambil  unit Alphard ( Antar jemput Pak Handi)</t>
  </si>
  <si>
    <t>Isi Ulang Air Minum</t>
  </si>
  <si>
    <t>Beli Air Minum Le Mineral 600 ml untuk di mobil Alphard</t>
  </si>
  <si>
    <t>Kirim Dokumen/Surat</t>
  </si>
  <si>
    <t>Ongkir pengiriman Bon2 LP ke PKU (Ibu Malinda) melalui Tiki JNE</t>
  </si>
  <si>
    <t>Isi Ulang dan Top Up E-Tol</t>
  </si>
  <si>
    <t>Isi ulang saldo kartu I-Money melalui M-Banking Mandiri</t>
  </si>
  <si>
    <t>Cuci dan Vakum Kendaraan</t>
  </si>
  <si>
    <t>Cuci steam dan vakum unit Alphard</t>
  </si>
  <si>
    <t>Isi BBM Kendaraan Alphard KM 13612</t>
  </si>
  <si>
    <t>Tambah Angin Ban</t>
  </si>
  <si>
    <t>Tambah Angin Nitrogen mobil Alphard</t>
  </si>
  <si>
    <t>JOB CODE</t>
  </si>
  <si>
    <t>JOB NAME</t>
  </si>
  <si>
    <t>Kegiatan</t>
  </si>
  <si>
    <t>Management</t>
  </si>
  <si>
    <t>Pembayaran Official Trip</t>
  </si>
  <si>
    <t>Marketing Business &amp; Development</t>
  </si>
  <si>
    <t>Pembayaran Lumpsum</t>
  </si>
  <si>
    <t>VDI03-FIN</t>
  </si>
  <si>
    <t>Finance</t>
  </si>
  <si>
    <t>Pembayaran Comday</t>
  </si>
  <si>
    <t>VDI05-ADC</t>
  </si>
  <si>
    <t>Asset Doc Control</t>
  </si>
  <si>
    <t>Adm Urus Surat dan Dokumen</t>
  </si>
  <si>
    <t>VDI06-PUR</t>
  </si>
  <si>
    <t>Purchasing</t>
  </si>
  <si>
    <t>Alat Tulis</t>
  </si>
  <si>
    <t>VDI07-IT</t>
  </si>
  <si>
    <t>IT</t>
  </si>
  <si>
    <t>Asuransi Kendaraan</t>
  </si>
  <si>
    <t>VDI08-HRD</t>
  </si>
  <si>
    <t>HRD</t>
  </si>
  <si>
    <t>Ban Luar, Ban Dalam, Velg Kendaraan HE</t>
  </si>
  <si>
    <t>VDI09-WH</t>
  </si>
  <si>
    <t>Warehouse</t>
  </si>
  <si>
    <t>Ban Luar, Ban Dalam, Velg Kendaraan HV</t>
  </si>
  <si>
    <t>VDI10-AM</t>
  </si>
  <si>
    <t>Asset Maintenance</t>
  </si>
  <si>
    <t>Ban Luar, Ban Dalam, Velg Kendaraan LV</t>
  </si>
  <si>
    <t>VDI11-TR</t>
  </si>
  <si>
    <t>Transport</t>
  </si>
  <si>
    <t>Bongkar Muat Barang</t>
  </si>
  <si>
    <t>VDI12-SD</t>
  </si>
  <si>
    <t>Support Duri</t>
  </si>
  <si>
    <t>Bongkar Muat Dokumen</t>
  </si>
  <si>
    <t>VDI15-MR</t>
  </si>
  <si>
    <t>Management Representative</t>
  </si>
  <si>
    <t>Bongkar Pasang Ban</t>
  </si>
  <si>
    <t>VI028</t>
  </si>
  <si>
    <t>Tanah KM 8 - Pengembangan</t>
  </si>
  <si>
    <t>Bunga Leasing Adira Dinamika</t>
  </si>
  <si>
    <t>VDI04-ACC</t>
  </si>
  <si>
    <t>Accounting &amp; Tax</t>
  </si>
  <si>
    <t>Bunga Leasing Dipostar Finance</t>
  </si>
  <si>
    <t>VDI13-HES</t>
  </si>
  <si>
    <t>HES</t>
  </si>
  <si>
    <t>Cek Antigen</t>
  </si>
  <si>
    <t>VDI16 - IA - Internal Audit</t>
  </si>
  <si>
    <t xml:space="preserve">Internal Audit </t>
  </si>
  <si>
    <t>Cek Kesehatan</t>
  </si>
  <si>
    <t>GEO01</t>
  </si>
  <si>
    <t>Team Geosis</t>
  </si>
  <si>
    <t>Cek Swab PCR</t>
  </si>
  <si>
    <t>VDI17-BUP</t>
  </si>
  <si>
    <t>Biaya Umum Pekanbaru</t>
  </si>
  <si>
    <t>VDI18-BUD</t>
  </si>
  <si>
    <t>Biaya Umum Duri</t>
  </si>
  <si>
    <t>Dana Kontribusi</t>
  </si>
  <si>
    <t>VDI19-SP</t>
  </si>
  <si>
    <t>Support Pekanbaru</t>
  </si>
  <si>
    <t>Denda Perpanjangan Pajak Kendaraan</t>
  </si>
  <si>
    <t>Instalasi Air</t>
  </si>
  <si>
    <t>Instalasi CCTV</t>
  </si>
  <si>
    <t>Instalasi Internet</t>
  </si>
  <si>
    <t>Instalasi Listrik</t>
  </si>
  <si>
    <t>Instalasi Telepon</t>
  </si>
  <si>
    <t>Instruktur Senam</t>
  </si>
  <si>
    <t>Isi BBM Rumput</t>
  </si>
  <si>
    <t>Isi Ulang Pulsa</t>
  </si>
  <si>
    <t>Kirim Barang</t>
  </si>
  <si>
    <t>Kliring Bank</t>
  </si>
  <si>
    <t>Konsumsi/Makan/Minum Pantry</t>
  </si>
  <si>
    <t>Maintenance/Perawatan/Perbaikan Eksterior Bangunan Kantor</t>
  </si>
  <si>
    <t>Maintenance/Perawatan/Perbaikan Eksterior Gudang</t>
  </si>
  <si>
    <t>Maintenance/Perawatan/Perbaikan Interior Bangunan Kantor</t>
  </si>
  <si>
    <t>Maintenance/Perawatan/Perbaikan Interior Gudang</t>
  </si>
  <si>
    <t>Materai 10.000</t>
  </si>
  <si>
    <t>Materai 3.000</t>
  </si>
  <si>
    <t>Materai 6.000</t>
  </si>
  <si>
    <t>Obat-obatan</t>
  </si>
  <si>
    <t>On Call Driver</t>
  </si>
  <si>
    <t>Pajak PPH 21</t>
  </si>
  <si>
    <t>Pajak PPH 23</t>
  </si>
  <si>
    <t>Pajak PPH Final</t>
  </si>
  <si>
    <t>Isi BBM Kendaraan HE</t>
  </si>
  <si>
    <t>Iuran Dana/Sumbangan/Retribusi</t>
  </si>
  <si>
    <t>Adm Bank</t>
  </si>
  <si>
    <t>Adm Perpanjangan Pajak Kendaraan</t>
  </si>
  <si>
    <t>Fotocopy, Scan, Laminanting, Cetakan &amp; Printing</t>
  </si>
  <si>
    <t>Isi BBM Kendaraan HV</t>
  </si>
  <si>
    <t>Isi BBM Kendaraan LV</t>
  </si>
  <si>
    <t>Isi BBM Mesin Genset</t>
  </si>
  <si>
    <t>Makan Bersama</t>
  </si>
  <si>
    <t>Makan Pagi, Siang, Malam</t>
  </si>
  <si>
    <t>Mobilisasi</t>
  </si>
  <si>
    <t>Olahraga Senam, Futsal, Badminton, Voli dst</t>
  </si>
  <si>
    <t>Pajak PPN</t>
  </si>
  <si>
    <t>Papan Bunga</t>
  </si>
  <si>
    <t>Pelatihan Kursus</t>
  </si>
  <si>
    <t>Peralatan/Tools Kendaraan</t>
  </si>
  <si>
    <t>Peralatan/Tools Mekanik</t>
  </si>
  <si>
    <t>Peralatan/Tools Mesin Genset</t>
  </si>
  <si>
    <t>Peralatan/Tools Mesin Printer</t>
  </si>
  <si>
    <t>Peralatan/Tools Perangkat CCTV</t>
  </si>
  <si>
    <t>Peralatan/Tools Perangkat Komputer</t>
  </si>
  <si>
    <t>Peralatan/Tools Perangkat Listrik</t>
  </si>
  <si>
    <t>Peralatan/Tools Safety</t>
  </si>
  <si>
    <t>Perlengkapan Furniture/Mebel</t>
  </si>
  <si>
    <t>Perlengkapan Pantry</t>
  </si>
  <si>
    <t>Perlengkapan Safety</t>
  </si>
  <si>
    <t>Tagihan GPS</t>
  </si>
  <si>
    <t>Tagihan Air</t>
  </si>
  <si>
    <t>Tagihan Internet</t>
  </si>
  <si>
    <t>Tagihan Listrik</t>
  </si>
  <si>
    <t>Paket Internet</t>
  </si>
  <si>
    <t>Parkir, Masuk Tol</t>
  </si>
  <si>
    <t>Penginapan Hotel, Kost, Wisma</t>
  </si>
  <si>
    <t>Perpanjangan KIUR</t>
  </si>
  <si>
    <t xml:space="preserve">Perpanjangan STNK </t>
  </si>
  <si>
    <t>Pokok Leasing Adira Dinamika</t>
  </si>
  <si>
    <t>Pulsa Listrik</t>
  </si>
  <si>
    <t>Sarapan</t>
  </si>
  <si>
    <t>Senam</t>
  </si>
  <si>
    <t>Service AC Ruangan</t>
  </si>
  <si>
    <t>Rental Alat Berat</t>
  </si>
  <si>
    <t>Rental Kendaraan</t>
  </si>
  <si>
    <t>Service Kendaraan HE</t>
  </si>
  <si>
    <t>Service Kendaraan HV</t>
  </si>
  <si>
    <t>Service Mesin Genset</t>
  </si>
  <si>
    <t>Service Mesin Rumput</t>
  </si>
  <si>
    <t>Service Mesin Welding/Las</t>
  </si>
  <si>
    <t>Service Peralatan/Tools Kendaraan</t>
  </si>
  <si>
    <t>Service Peralatan/Tools Mekanik</t>
  </si>
  <si>
    <t>Service Peralatan/Tools Mesin Genset</t>
  </si>
  <si>
    <t>Service Mesin Printer</t>
  </si>
  <si>
    <t>Service Perangkat Komputer</t>
  </si>
  <si>
    <t>Sewa Gedung, Kontrakan, Mess</t>
  </si>
  <si>
    <t>Sparepart Aksesoris Kendaraan HE</t>
  </si>
  <si>
    <t>Sparepart Aksesoris Kendaraan HV</t>
  </si>
  <si>
    <t>Sparepart Aksesoris Kendaraan LV</t>
  </si>
  <si>
    <t>Sparepart Mesin Genset</t>
  </si>
  <si>
    <t>Sparepart Mesin Kendaraan HE</t>
  </si>
  <si>
    <t>Sparepart Mesin Kendaraan HV</t>
  </si>
  <si>
    <t>Tambal Ban LV</t>
  </si>
  <si>
    <t>Pembangunan/Renovasi/Perbaikan</t>
  </si>
  <si>
    <t>Tiket Travel Kereta Api</t>
  </si>
  <si>
    <t>Tiket Travel Mobil</t>
  </si>
  <si>
    <t>Tiket Travel Pesawat</t>
  </si>
  <si>
    <t>Uang Jalan Driver/Supir</t>
  </si>
  <si>
    <t>Uang Trip Driver/Supir</t>
  </si>
  <si>
    <t>Kedisiplinan/Keterlambatan/Absensi</t>
  </si>
  <si>
    <t>Pembayaran BPJS Ketenagakerjaan</t>
  </si>
  <si>
    <t>Pembayaran BPJS Kesehatan</t>
  </si>
  <si>
    <t>Deposit BBM</t>
  </si>
  <si>
    <t>Pembuatan/Perpanjangan Website</t>
  </si>
  <si>
    <t>Pembayaran FAT</t>
  </si>
  <si>
    <t>Bid Bond - Cover Asuransi</t>
  </si>
  <si>
    <t>Performance Bond - Cover Asuransi</t>
  </si>
  <si>
    <t>Asuransi CGL</t>
  </si>
  <si>
    <t>Bid Bond - Bank</t>
  </si>
  <si>
    <t>Performance Bond - Bank</t>
  </si>
  <si>
    <t>Jaminan Uang Muka - Cover Asuransi</t>
  </si>
  <si>
    <t>Jaminan Uang Muka - Cover Bank</t>
  </si>
  <si>
    <t>Consumable</t>
  </si>
  <si>
    <t>Pajak PPH 25</t>
  </si>
  <si>
    <t>Audit</t>
  </si>
  <si>
    <t>Tagihan Pulsa</t>
  </si>
  <si>
    <t>Cek Fisik Kendaraan/Blanko</t>
  </si>
  <si>
    <t>Garansi Bank - Bid Bond</t>
  </si>
  <si>
    <t>Garansi Bank - Performance Bond</t>
  </si>
  <si>
    <t>Garansi Bank - Uang Muka</t>
  </si>
  <si>
    <t>Garansi Bank - Pemeliharaan</t>
  </si>
  <si>
    <t>Pajak Kendaraan</t>
  </si>
  <si>
    <t>Packing / Kardus / Kotak / Plastik</t>
  </si>
  <si>
    <t>Pembelian Cloud / Google Drive / One Drive</t>
  </si>
  <si>
    <t>Pajak Bumi dan Bangunan / PBB</t>
  </si>
  <si>
    <t>THR</t>
  </si>
  <si>
    <t>Pembayaran Gaji</t>
  </si>
  <si>
    <t>Pengurusan Izin dan Legalitas</t>
  </si>
  <si>
    <t>Tagihan Telepon</t>
  </si>
  <si>
    <t>Uang Makan</t>
  </si>
  <si>
    <t>Upah magang</t>
  </si>
  <si>
    <t>Potongan Koperasi</t>
  </si>
  <si>
    <t>Denda Pajak</t>
  </si>
  <si>
    <t>Pembayaran PO</t>
  </si>
  <si>
    <t>Jasa Raharja</t>
  </si>
  <si>
    <t>Biaya Perjalanan</t>
  </si>
  <si>
    <t>Kompensasi Extra</t>
  </si>
  <si>
    <t>Pinjaman Karyawan</t>
  </si>
  <si>
    <t>Izin Lampu Rotary HE</t>
  </si>
  <si>
    <t>Tilang Kendaraan HV</t>
  </si>
  <si>
    <t>Tilang Kendaraan LV</t>
  </si>
  <si>
    <t>Derek Kendaraan/Towing</t>
  </si>
  <si>
    <t>Tambal Ban HV</t>
  </si>
  <si>
    <t>Reward/Apresiasi Karyawan</t>
  </si>
  <si>
    <t>Tambal Ban HE</t>
  </si>
  <si>
    <t>Adm Fee</t>
  </si>
  <si>
    <t>Adm Transfer</t>
  </si>
  <si>
    <t>Penjualan Barang Ex Project</t>
  </si>
  <si>
    <t>Pinalti Leasing Adira Dinamika</t>
  </si>
  <si>
    <t>Pinalti Leasing Dipostar Finance</t>
  </si>
  <si>
    <t>Service Kendaraan LV</t>
  </si>
  <si>
    <t>Service Peralatan/Tools Mesin Rumput</t>
  </si>
  <si>
    <t>Service Peralatan/Tools Mesin Welding/Las</t>
  </si>
  <si>
    <t>Service Peralatan/Tools Safety</t>
  </si>
  <si>
    <t>Pendapatan Lainnya</t>
  </si>
  <si>
    <t>Sparepart Mesin Kendaraan LV</t>
  </si>
  <si>
    <t>Sparepart Mesin Printer</t>
  </si>
  <si>
    <t>Sparepart Mesin Rumput</t>
  </si>
  <si>
    <t>Sparepart Mesin Welding/Las</t>
  </si>
  <si>
    <t>Sparepart LV</t>
  </si>
  <si>
    <t>Sparepart HV</t>
  </si>
  <si>
    <t>Sparepart HE</t>
  </si>
  <si>
    <t>Tilang Kendaraan HE</t>
  </si>
  <si>
    <t>Izin Lampu Rotary HV</t>
  </si>
  <si>
    <t>Izin Lampu Rotary LV</t>
  </si>
  <si>
    <t>Material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</si>
</sst>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\-mm\-yyyy"/>
  </numFmts>
  <fonts count="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4"/>
      <color rgb="FF000000"/>
      <name val="Calibri"/>
      <charset val="134"/>
    </font>
    <font>
      <sz val="11"/>
      <color rgb="FF0048C5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C2D69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/>
    <xf numFmtId="0" fontId="0" fillId="0" borderId="0" xfId="0"/>
    <xf numFmtId="16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C15" sqref="C15"/>
    </sheetView>
  </sheetViews>
  <sheetFormatPr defaultColWidth="9" defaultRowHeight="15"/>
  <cols>
    <col min="2" max="2" width="4.5703125" customWidth="1"/>
    <col min="3" max="3" width="12.85546875" customWidth="1"/>
    <col min="4" max="4" width="11.7109375" customWidth="1"/>
    <col min="5" max="5" width="37.5703125" customWidth="1"/>
    <col min="6" max="6" width="96.7109375" customWidth="1"/>
    <col min="7" max="7" width="16.42578125" customWidth="1"/>
    <col min="8" max="8" width="10.5703125" customWidth="1"/>
    <col min="9" max="9" width="18.7109375" customWidth="1"/>
  </cols>
  <sheetData>
    <row r="2" spans="1:11" ht="18.75">
      <c r="B2" s="8" t="s">
        <v>0</v>
      </c>
      <c r="C2" s="9"/>
      <c r="D2" s="9"/>
      <c r="E2" s="9"/>
      <c r="F2" s="9"/>
      <c r="G2" s="9"/>
      <c r="H2" s="9"/>
      <c r="I2" s="9"/>
    </row>
    <row r="4" spans="1:11">
      <c r="A4" s="3" t="s">
        <v>1</v>
      </c>
      <c r="B4" s="3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/>
      <c r="H4" s="3">
        <v>100000</v>
      </c>
      <c r="I4" s="3"/>
      <c r="K4" t="s">
        <v>6</v>
      </c>
    </row>
    <row r="5" spans="1:11" ht="30"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K5" t="s">
        <v>15</v>
      </c>
    </row>
    <row r="6" spans="1:11">
      <c r="B6" s="5">
        <v>1</v>
      </c>
      <c r="C6" s="10">
        <v>44756</v>
      </c>
      <c r="D6" s="5" t="s">
        <v>16</v>
      </c>
      <c r="E6" s="2" t="s">
        <v>17</v>
      </c>
      <c r="F6" s="2" t="s">
        <v>18</v>
      </c>
      <c r="G6" s="2"/>
      <c r="H6" s="7">
        <v>567130</v>
      </c>
      <c r="I6" s="5">
        <v>13125</v>
      </c>
      <c r="K6" t="s">
        <v>19</v>
      </c>
    </row>
    <row r="7" spans="1:11">
      <c r="B7" s="5">
        <v>2</v>
      </c>
      <c r="C7" s="10">
        <v>44757</v>
      </c>
      <c r="D7" s="5" t="s">
        <v>16</v>
      </c>
      <c r="E7" s="2" t="s">
        <v>20</v>
      </c>
      <c r="F7" s="2" t="s">
        <v>21</v>
      </c>
      <c r="G7" s="2"/>
      <c r="H7" s="7">
        <v>14000</v>
      </c>
      <c r="I7" s="5"/>
    </row>
    <row r="8" spans="1:11">
      <c r="B8" s="5">
        <v>3</v>
      </c>
      <c r="C8" s="10">
        <v>44760</v>
      </c>
      <c r="D8" s="5" t="s">
        <v>16</v>
      </c>
      <c r="E8" s="2" t="s">
        <v>20</v>
      </c>
      <c r="F8" s="2" t="s">
        <v>22</v>
      </c>
      <c r="G8" s="2"/>
      <c r="H8" s="7">
        <v>14000</v>
      </c>
      <c r="I8" s="5"/>
    </row>
    <row r="9" spans="1:11">
      <c r="B9" s="5">
        <v>4</v>
      </c>
      <c r="C9" s="10">
        <v>44760</v>
      </c>
      <c r="D9" s="5" t="s">
        <v>16</v>
      </c>
      <c r="E9" s="2" t="s">
        <v>23</v>
      </c>
      <c r="F9" s="2" t="s">
        <v>24</v>
      </c>
      <c r="G9" s="2"/>
      <c r="H9" s="7">
        <v>81500</v>
      </c>
      <c r="I9" s="5"/>
    </row>
    <row r="10" spans="1:11">
      <c r="B10" s="5">
        <v>5</v>
      </c>
      <c r="C10" s="10">
        <v>44761</v>
      </c>
      <c r="D10" s="5" t="s">
        <v>16</v>
      </c>
      <c r="E10" s="2" t="s">
        <v>25</v>
      </c>
      <c r="F10" s="2" t="s">
        <v>26</v>
      </c>
      <c r="G10" s="2"/>
      <c r="H10" s="7">
        <v>35000</v>
      </c>
      <c r="I10" s="5"/>
    </row>
    <row r="11" spans="1:11">
      <c r="B11" s="5">
        <v>6</v>
      </c>
      <c r="C11" s="10">
        <v>44761</v>
      </c>
      <c r="D11" s="5" t="s">
        <v>16</v>
      </c>
      <c r="E11" s="2" t="s">
        <v>27</v>
      </c>
      <c r="F11" s="2" t="s">
        <v>28</v>
      </c>
      <c r="G11" s="2"/>
      <c r="H11" s="7">
        <v>300000</v>
      </c>
      <c r="I11" s="5"/>
    </row>
    <row r="12" spans="1:11">
      <c r="B12" s="5">
        <v>7</v>
      </c>
      <c r="C12" s="10">
        <v>44762</v>
      </c>
      <c r="D12" s="5" t="s">
        <v>16</v>
      </c>
      <c r="E12" s="2" t="s">
        <v>29</v>
      </c>
      <c r="F12" s="2" t="s">
        <v>30</v>
      </c>
      <c r="G12" s="2"/>
      <c r="H12" s="7">
        <v>60000</v>
      </c>
      <c r="I12" s="5"/>
    </row>
    <row r="13" spans="1:11">
      <c r="B13" s="5">
        <v>8</v>
      </c>
      <c r="C13" s="10">
        <v>44762</v>
      </c>
      <c r="D13" s="5" t="s">
        <v>16</v>
      </c>
      <c r="E13" s="2" t="s">
        <v>17</v>
      </c>
      <c r="F13" s="2" t="s">
        <v>31</v>
      </c>
      <c r="G13" s="2"/>
      <c r="H13" s="7">
        <v>771750</v>
      </c>
      <c r="I13" s="5">
        <v>13612</v>
      </c>
    </row>
    <row r="14" spans="1:11">
      <c r="B14" s="5">
        <v>9</v>
      </c>
      <c r="C14" s="10">
        <v>44762</v>
      </c>
      <c r="D14" s="5" t="s">
        <v>16</v>
      </c>
      <c r="E14" s="2" t="s">
        <v>32</v>
      </c>
      <c r="F14" s="2" t="s">
        <v>33</v>
      </c>
      <c r="G14" s="2"/>
      <c r="H14" s="7">
        <v>16000</v>
      </c>
      <c r="I14" s="5"/>
    </row>
    <row r="15" spans="1:11">
      <c r="B15" s="5"/>
      <c r="C15" s="6"/>
      <c r="D15" s="5"/>
      <c r="E15" s="2"/>
      <c r="F15" s="2"/>
      <c r="G15" s="2"/>
      <c r="H15" s="7"/>
      <c r="I15" s="5"/>
    </row>
    <row r="16" spans="1:11">
      <c r="B16" s="5"/>
      <c r="C16" s="6"/>
      <c r="D16" s="5"/>
      <c r="E16" s="2"/>
      <c r="F16" s="2"/>
      <c r="G16" s="2"/>
      <c r="H16" s="7"/>
      <c r="I16" s="5"/>
    </row>
    <row r="17" spans="2:9">
      <c r="B17" s="5"/>
      <c r="C17" s="6"/>
      <c r="D17" s="5"/>
      <c r="E17" s="2"/>
      <c r="F17" s="2"/>
      <c r="G17" s="2"/>
      <c r="H17" s="7">
        <f>SUM(H6:H16)</f>
        <v>1859380</v>
      </c>
      <c r="I17" s="5"/>
    </row>
    <row r="18" spans="2:9">
      <c r="B18" s="5"/>
      <c r="C18" s="5"/>
      <c r="D18" s="5"/>
      <c r="E18" s="2"/>
      <c r="F18" s="2"/>
      <c r="G18" s="2"/>
      <c r="H18" s="7"/>
      <c r="I18" s="5"/>
    </row>
    <row r="19" spans="2:9">
      <c r="B19" s="5"/>
      <c r="C19" s="5"/>
      <c r="D19" s="5"/>
      <c r="E19" s="2"/>
      <c r="F19" s="2"/>
      <c r="G19" s="2"/>
      <c r="H19" s="7"/>
      <c r="I19" s="5"/>
    </row>
    <row r="20" spans="2:9">
      <c r="B20" s="5"/>
      <c r="C20" s="5"/>
      <c r="D20" s="5"/>
      <c r="E20" s="2"/>
      <c r="F20" s="2"/>
      <c r="G20" s="2"/>
      <c r="H20" s="7"/>
      <c r="I20" s="5"/>
    </row>
    <row r="21" spans="2:9">
      <c r="B21" s="5"/>
      <c r="C21" s="5"/>
      <c r="D21" s="5"/>
      <c r="E21" s="2"/>
      <c r="F21" s="2"/>
      <c r="G21" s="2"/>
      <c r="H21" s="7"/>
      <c r="I21" s="5"/>
    </row>
    <row r="22" spans="2:9">
      <c r="B22" s="5"/>
      <c r="C22" s="5"/>
      <c r="D22" s="5"/>
      <c r="E22" s="2"/>
      <c r="F22" s="2"/>
      <c r="G22" s="2"/>
      <c r="H22" s="7"/>
      <c r="I22" s="5"/>
    </row>
    <row r="23" spans="2:9">
      <c r="B23" s="5"/>
      <c r="C23" s="5"/>
      <c r="D23" s="5"/>
      <c r="E23" s="2"/>
      <c r="F23" s="2"/>
      <c r="G23" s="2"/>
      <c r="H23" s="7"/>
      <c r="I23" s="5"/>
    </row>
    <row r="24" spans="2:9">
      <c r="B24" s="5"/>
      <c r="C24" s="5"/>
      <c r="D24" s="5"/>
      <c r="E24" s="2"/>
      <c r="F24" s="2"/>
      <c r="G24" s="2"/>
      <c r="H24" s="7"/>
      <c r="I24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Job tidak ada di list." promptTitle="Pilih kegiatan">
          <x14:formula1>
            <xm:f>Setting!$A$2:$A$21</xm:f>
          </x14:formula1>
          <xm:sqref>D5 D6 D7 D8 D9 D10 D11 D12 D13 D14 D15 D16 D17 D18 D19 D20 D21 D22 D23 D24</xm:sqref>
        </x14:dataValidation>
        <x14:dataValidation type="list" errorStyle="information" showInputMessage="1" showErrorMessage="1" errorTitle="Input error" error="Kegiatan tidak ada di list." promptTitle="Pilih kegiatan">
          <x14:formula1>
            <xm:f>Setting!$D$2:$D$184</xm:f>
          </x14:formula1>
          <xm:sqref>E5 E6 E7 E8 E9 E10 E11 E12 E13 E14 E15 E16 E17 E18 E19 E20 E21 E22 E23 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opLeftCell="A97" workbookViewId="0">
      <selection activeCell="D184" sqref="D184"/>
    </sheetView>
  </sheetViews>
  <sheetFormatPr defaultColWidth="9" defaultRowHeight="15"/>
  <cols>
    <col min="1" max="1" width="33" customWidth="1"/>
    <col min="2" max="2" width="38.85546875" customWidth="1"/>
    <col min="4" max="4" width="68.28515625" customWidth="1"/>
  </cols>
  <sheetData>
    <row r="1" spans="1:4">
      <c r="A1" s="1" t="s">
        <v>34</v>
      </c>
      <c r="B1" s="1" t="s">
        <v>35</v>
      </c>
      <c r="D1" s="1" t="s">
        <v>36</v>
      </c>
    </row>
    <row r="2" spans="1:4">
      <c r="A2" s="2" t="s">
        <v>3</v>
      </c>
      <c r="B2" s="2" t="s">
        <v>37</v>
      </c>
      <c r="D2" s="2" t="s">
        <v>38</v>
      </c>
    </row>
    <row r="3" spans="1:4">
      <c r="A3" s="2" t="s">
        <v>16</v>
      </c>
      <c r="B3" s="2" t="s">
        <v>39</v>
      </c>
      <c r="D3" s="2" t="s">
        <v>40</v>
      </c>
    </row>
    <row r="4" spans="1:4">
      <c r="A4" s="2" t="s">
        <v>41</v>
      </c>
      <c r="B4" s="2" t="s">
        <v>42</v>
      </c>
      <c r="D4" s="2" t="s">
        <v>43</v>
      </c>
    </row>
    <row r="5" spans="1:4">
      <c r="A5" s="2" t="s">
        <v>44</v>
      </c>
      <c r="B5" s="2" t="s">
        <v>45</v>
      </c>
      <c r="D5" s="2" t="s">
        <v>46</v>
      </c>
    </row>
    <row r="6" spans="1:4">
      <c r="A6" s="2" t="s">
        <v>47</v>
      </c>
      <c r="B6" s="2" t="s">
        <v>48</v>
      </c>
      <c r="D6" s="2" t="s">
        <v>49</v>
      </c>
    </row>
    <row r="7" spans="1:4">
      <c r="A7" s="2" t="s">
        <v>50</v>
      </c>
      <c r="B7" s="2" t="s">
        <v>51</v>
      </c>
      <c r="D7" s="2" t="s">
        <v>52</v>
      </c>
    </row>
    <row r="8" spans="1:4">
      <c r="A8" s="2" t="s">
        <v>53</v>
      </c>
      <c r="B8" s="2" t="s">
        <v>54</v>
      </c>
      <c r="D8" s="2" t="s">
        <v>55</v>
      </c>
    </row>
    <row r="9" spans="1:4">
      <c r="A9" s="2" t="s">
        <v>56</v>
      </c>
      <c r="B9" s="2" t="s">
        <v>57</v>
      </c>
      <c r="D9" s="2" t="s">
        <v>58</v>
      </c>
    </row>
    <row r="10" spans="1:4">
      <c r="A10" s="2" t="s">
        <v>59</v>
      </c>
      <c r="B10" s="2" t="s">
        <v>60</v>
      </c>
      <c r="D10" s="2" t="s">
        <v>61</v>
      </c>
    </row>
    <row r="11" spans="1:4">
      <c r="A11" s="2" t="s">
        <v>62</v>
      </c>
      <c r="B11" s="2" t="s">
        <v>63</v>
      </c>
      <c r="D11" s="2" t="s">
        <v>64</v>
      </c>
    </row>
    <row r="12" spans="1:4">
      <c r="A12" s="2" t="s">
        <v>65</v>
      </c>
      <c r="B12" s="2" t="s">
        <v>66</v>
      </c>
      <c r="D12" s="2" t="s">
        <v>67</v>
      </c>
    </row>
    <row r="13" spans="1:4">
      <c r="A13" s="2" t="s">
        <v>68</v>
      </c>
      <c r="B13" s="2" t="s">
        <v>69</v>
      </c>
      <c r="D13" s="2" t="s">
        <v>70</v>
      </c>
    </row>
    <row r="14" spans="1:4">
      <c r="A14" s="2" t="s">
        <v>71</v>
      </c>
      <c r="B14" s="2" t="s">
        <v>72</v>
      </c>
      <c r="D14" s="2" t="s">
        <v>73</v>
      </c>
    </row>
    <row r="15" spans="1:4">
      <c r="A15" s="2" t="s">
        <v>74</v>
      </c>
      <c r="B15" s="2" t="s">
        <v>75</v>
      </c>
      <c r="D15" s="2" t="s">
        <v>76</v>
      </c>
    </row>
    <row r="16" spans="1:4">
      <c r="A16" s="2" t="s">
        <v>77</v>
      </c>
      <c r="B16" s="2" t="s">
        <v>78</v>
      </c>
      <c r="D16" s="2" t="s">
        <v>79</v>
      </c>
    </row>
    <row r="17" spans="1:4">
      <c r="A17" s="2" t="s">
        <v>80</v>
      </c>
      <c r="B17" s="2" t="s">
        <v>81</v>
      </c>
      <c r="D17" s="2" t="s">
        <v>82</v>
      </c>
    </row>
    <row r="18" spans="1:4">
      <c r="A18" s="2" t="s">
        <v>83</v>
      </c>
      <c r="B18" s="2" t="s">
        <v>84</v>
      </c>
      <c r="D18" s="2" t="s">
        <v>85</v>
      </c>
    </row>
    <row r="19" spans="1:4">
      <c r="A19" s="2" t="s">
        <v>86</v>
      </c>
      <c r="B19" s="2" t="s">
        <v>87</v>
      </c>
      <c r="D19" s="2" t="s">
        <v>29</v>
      </c>
    </row>
    <row r="20" spans="1:4">
      <c r="A20" s="2" t="s">
        <v>88</v>
      </c>
      <c r="B20" s="2" t="s">
        <v>89</v>
      </c>
      <c r="D20" s="2" t="s">
        <v>90</v>
      </c>
    </row>
    <row r="21" spans="1:4">
      <c r="A21" s="2" t="s">
        <v>91</v>
      </c>
      <c r="B21" s="2" t="s">
        <v>92</v>
      </c>
      <c r="D21" s="2" t="s">
        <v>93</v>
      </c>
    </row>
    <row r="22" spans="1:4">
      <c r="D22" s="2" t="s">
        <v>94</v>
      </c>
    </row>
    <row r="23" spans="1:4">
      <c r="D23" s="2" t="s">
        <v>95</v>
      </c>
    </row>
    <row r="24" spans="1:4">
      <c r="D24" s="2" t="s">
        <v>96</v>
      </c>
    </row>
    <row r="25" spans="1:4">
      <c r="D25" s="2" t="s">
        <v>97</v>
      </c>
    </row>
    <row r="26" spans="1:4">
      <c r="D26" s="2" t="s">
        <v>98</v>
      </c>
    </row>
    <row r="27" spans="1:4">
      <c r="D27" s="2" t="s">
        <v>99</v>
      </c>
    </row>
    <row r="28" spans="1:4">
      <c r="D28" s="2" t="s">
        <v>100</v>
      </c>
    </row>
    <row r="29" spans="1:4">
      <c r="D29" s="2" t="s">
        <v>23</v>
      </c>
    </row>
    <row r="30" spans="1:4">
      <c r="D30" s="2" t="s">
        <v>27</v>
      </c>
    </row>
    <row r="31" spans="1:4">
      <c r="D31" s="2" t="s">
        <v>101</v>
      </c>
    </row>
    <row r="32" spans="1:4">
      <c r="D32" s="2" t="s">
        <v>102</v>
      </c>
    </row>
    <row r="33" spans="4:4">
      <c r="D33" s="2" t="s">
        <v>25</v>
      </c>
    </row>
    <row r="34" spans="4:4">
      <c r="D34" s="2" t="s">
        <v>103</v>
      </c>
    </row>
    <row r="35" spans="4:4">
      <c r="D35" s="2" t="s">
        <v>104</v>
      </c>
    </row>
    <row r="36" spans="4:4">
      <c r="D36" s="2" t="s">
        <v>105</v>
      </c>
    </row>
    <row r="37" spans="4:4">
      <c r="D37" s="2" t="s">
        <v>106</v>
      </c>
    </row>
    <row r="38" spans="4:4">
      <c r="D38" s="2" t="s">
        <v>107</v>
      </c>
    </row>
    <row r="39" spans="4:4">
      <c r="D39" s="2" t="s">
        <v>108</v>
      </c>
    </row>
    <row r="40" spans="4:4">
      <c r="D40" s="2" t="s">
        <v>109</v>
      </c>
    </row>
    <row r="41" spans="4:4">
      <c r="D41" s="2" t="s">
        <v>110</v>
      </c>
    </row>
    <row r="42" spans="4:4">
      <c r="D42" s="2" t="s">
        <v>111</v>
      </c>
    </row>
    <row r="43" spans="4:4">
      <c r="D43" s="2" t="s">
        <v>112</v>
      </c>
    </row>
    <row r="44" spans="4:4">
      <c r="D44" s="2" t="s">
        <v>113</v>
      </c>
    </row>
    <row r="45" spans="4:4">
      <c r="D45" s="2" t="s">
        <v>114</v>
      </c>
    </row>
    <row r="46" spans="4:4">
      <c r="D46" s="2" t="s">
        <v>115</v>
      </c>
    </row>
    <row r="47" spans="4:4">
      <c r="D47" s="2" t="s">
        <v>116</v>
      </c>
    </row>
    <row r="48" spans="4:4">
      <c r="D48" s="2" t="s">
        <v>117</v>
      </c>
    </row>
    <row r="49" spans="4:4">
      <c r="D49" s="2" t="s">
        <v>118</v>
      </c>
    </row>
    <row r="50" spans="4:4">
      <c r="D50" s="2" t="s">
        <v>119</v>
      </c>
    </row>
    <row r="51" spans="4:4">
      <c r="D51" s="2" t="s">
        <v>120</v>
      </c>
    </row>
    <row r="52" spans="4:4">
      <c r="D52" s="2" t="s">
        <v>121</v>
      </c>
    </row>
    <row r="53" spans="4:4">
      <c r="D53" s="2" t="s">
        <v>122</v>
      </c>
    </row>
    <row r="54" spans="4:4">
      <c r="D54" s="2" t="s">
        <v>123</v>
      </c>
    </row>
    <row r="55" spans="4:4">
      <c r="D55" s="2" t="s">
        <v>124</v>
      </c>
    </row>
    <row r="56" spans="4:4">
      <c r="D56" s="2" t="s">
        <v>125</v>
      </c>
    </row>
    <row r="57" spans="4:4">
      <c r="D57" s="2" t="s">
        <v>126</v>
      </c>
    </row>
    <row r="58" spans="4:4">
      <c r="D58" s="2" t="s">
        <v>127</v>
      </c>
    </row>
    <row r="59" spans="4:4">
      <c r="D59" s="2" t="s">
        <v>128</v>
      </c>
    </row>
    <row r="60" spans="4:4">
      <c r="D60" s="2" t="s">
        <v>129</v>
      </c>
    </row>
    <row r="61" spans="4:4">
      <c r="D61" s="2" t="s">
        <v>130</v>
      </c>
    </row>
    <row r="62" spans="4:4">
      <c r="D62" s="2" t="s">
        <v>131</v>
      </c>
    </row>
    <row r="63" spans="4:4">
      <c r="D63" s="2" t="s">
        <v>132</v>
      </c>
    </row>
    <row r="64" spans="4:4">
      <c r="D64" s="2" t="s">
        <v>133</v>
      </c>
    </row>
    <row r="65" spans="4:4">
      <c r="D65" s="2" t="s">
        <v>134</v>
      </c>
    </row>
    <row r="66" spans="4:4">
      <c r="D66" s="2" t="s">
        <v>135</v>
      </c>
    </row>
    <row r="67" spans="4:4">
      <c r="D67" s="2" t="s">
        <v>136</v>
      </c>
    </row>
    <row r="68" spans="4:4">
      <c r="D68" s="2" t="s">
        <v>137</v>
      </c>
    </row>
    <row r="69" spans="4:4">
      <c r="D69" s="2" t="s">
        <v>138</v>
      </c>
    </row>
    <row r="70" spans="4:4">
      <c r="D70" s="2" t="s">
        <v>139</v>
      </c>
    </row>
    <row r="71" spans="4:4">
      <c r="D71" s="2" t="s">
        <v>140</v>
      </c>
    </row>
    <row r="72" spans="4:4">
      <c r="D72" s="2" t="s">
        <v>141</v>
      </c>
    </row>
    <row r="73" spans="4:4">
      <c r="D73" s="2" t="s">
        <v>142</v>
      </c>
    </row>
    <row r="74" spans="4:4">
      <c r="D74" s="2" t="s">
        <v>143</v>
      </c>
    </row>
    <row r="75" spans="4:4">
      <c r="D75" s="2" t="s">
        <v>32</v>
      </c>
    </row>
    <row r="76" spans="4:4">
      <c r="D76" s="2" t="s">
        <v>144</v>
      </c>
    </row>
    <row r="77" spans="4:4">
      <c r="D77" s="2" t="s">
        <v>145</v>
      </c>
    </row>
    <row r="78" spans="4:4">
      <c r="D78" s="2" t="s">
        <v>146</v>
      </c>
    </row>
    <row r="79" spans="4:4">
      <c r="D79" s="2" t="s">
        <v>147</v>
      </c>
    </row>
    <row r="80" spans="4:4">
      <c r="D80" s="2" t="s">
        <v>148</v>
      </c>
    </row>
    <row r="81" spans="4:4">
      <c r="D81" s="2" t="s">
        <v>149</v>
      </c>
    </row>
    <row r="82" spans="4:4">
      <c r="D82" s="2" t="s">
        <v>150</v>
      </c>
    </row>
    <row r="83" spans="4:4">
      <c r="D83" s="2" t="s">
        <v>151</v>
      </c>
    </row>
    <row r="84" spans="4:4">
      <c r="D84" s="2" t="s">
        <v>152</v>
      </c>
    </row>
    <row r="85" spans="4:4">
      <c r="D85" s="2" t="s">
        <v>152</v>
      </c>
    </row>
    <row r="86" spans="4:4">
      <c r="D86" s="2" t="s">
        <v>153</v>
      </c>
    </row>
    <row r="87" spans="4:4">
      <c r="D87" s="2" t="s">
        <v>154</v>
      </c>
    </row>
    <row r="88" spans="4:4">
      <c r="D88" s="2" t="s">
        <v>155</v>
      </c>
    </row>
    <row r="89" spans="4:4">
      <c r="D89" s="2" t="s">
        <v>156</v>
      </c>
    </row>
    <row r="90" spans="4:4">
      <c r="D90" s="2" t="s">
        <v>157</v>
      </c>
    </row>
    <row r="91" spans="4:4">
      <c r="D91" s="2" t="s">
        <v>158</v>
      </c>
    </row>
    <row r="92" spans="4:4">
      <c r="D92" s="2" t="s">
        <v>159</v>
      </c>
    </row>
    <row r="93" spans="4:4">
      <c r="D93" s="2" t="s">
        <v>160</v>
      </c>
    </row>
    <row r="94" spans="4:4">
      <c r="D94" s="2" t="s">
        <v>161</v>
      </c>
    </row>
    <row r="95" spans="4:4">
      <c r="D95" s="2" t="s">
        <v>162</v>
      </c>
    </row>
    <row r="96" spans="4:4">
      <c r="D96" s="2" t="s">
        <v>163</v>
      </c>
    </row>
    <row r="97" spans="4:4">
      <c r="D97" s="2" t="s">
        <v>164</v>
      </c>
    </row>
    <row r="98" spans="4:4">
      <c r="D98" s="2" t="s">
        <v>165</v>
      </c>
    </row>
    <row r="99" spans="4:4">
      <c r="D99" s="2" t="s">
        <v>166</v>
      </c>
    </row>
    <row r="100" spans="4:4">
      <c r="D100" s="2" t="s">
        <v>167</v>
      </c>
    </row>
    <row r="101" spans="4:4">
      <c r="D101" s="2" t="s">
        <v>168</v>
      </c>
    </row>
    <row r="102" spans="4:4">
      <c r="D102" s="2" t="s">
        <v>169</v>
      </c>
    </row>
    <row r="103" spans="4:4">
      <c r="D103" s="2" t="s">
        <v>170</v>
      </c>
    </row>
    <row r="104" spans="4:4">
      <c r="D104" s="2" t="s">
        <v>171</v>
      </c>
    </row>
    <row r="105" spans="4:4">
      <c r="D105" s="2" t="s">
        <v>172</v>
      </c>
    </row>
    <row r="106" spans="4:4">
      <c r="D106" s="2" t="s">
        <v>173</v>
      </c>
    </row>
    <row r="107" spans="4:4">
      <c r="D107" s="2" t="s">
        <v>174</v>
      </c>
    </row>
    <row r="108" spans="4:4">
      <c r="D108" s="2" t="s">
        <v>175</v>
      </c>
    </row>
    <row r="109" spans="4:4">
      <c r="D109" s="2" t="s">
        <v>176</v>
      </c>
    </row>
    <row r="110" spans="4:4">
      <c r="D110" s="2" t="s">
        <v>177</v>
      </c>
    </row>
    <row r="111" spans="4:4">
      <c r="D111" s="2" t="s">
        <v>178</v>
      </c>
    </row>
    <row r="112" spans="4:4">
      <c r="D112" s="2" t="s">
        <v>179</v>
      </c>
    </row>
    <row r="113" spans="4:4">
      <c r="D113" s="2" t="s">
        <v>180</v>
      </c>
    </row>
    <row r="114" spans="4:4">
      <c r="D114" s="2" t="s">
        <v>181</v>
      </c>
    </row>
    <row r="115" spans="4:4">
      <c r="D115" s="2" t="s">
        <v>182</v>
      </c>
    </row>
    <row r="116" spans="4:4">
      <c r="D116" s="2" t="s">
        <v>183</v>
      </c>
    </row>
    <row r="117" spans="4:4">
      <c r="D117" s="2" t="s">
        <v>184</v>
      </c>
    </row>
    <row r="118" spans="4:4">
      <c r="D118" s="2" t="s">
        <v>185</v>
      </c>
    </row>
    <row r="119" spans="4:4">
      <c r="D119" s="2" t="s">
        <v>186</v>
      </c>
    </row>
    <row r="120" spans="4:4">
      <c r="D120" s="2" t="s">
        <v>187</v>
      </c>
    </row>
    <row r="121" spans="4:4">
      <c r="D121" s="2" t="s">
        <v>188</v>
      </c>
    </row>
    <row r="122" spans="4:4">
      <c r="D122" s="2" t="s">
        <v>189</v>
      </c>
    </row>
    <row r="123" spans="4:4">
      <c r="D123" s="2" t="s">
        <v>190</v>
      </c>
    </row>
    <row r="124" spans="4:4">
      <c r="D124" s="2" t="s">
        <v>191</v>
      </c>
    </row>
    <row r="125" spans="4:4">
      <c r="D125" s="2" t="s">
        <v>192</v>
      </c>
    </row>
    <row r="126" spans="4:4">
      <c r="D126" s="2" t="s">
        <v>193</v>
      </c>
    </row>
    <row r="127" spans="4:4">
      <c r="D127" s="2" t="s">
        <v>194</v>
      </c>
    </row>
    <row r="128" spans="4:4">
      <c r="D128" s="2" t="s">
        <v>195</v>
      </c>
    </row>
    <row r="129" spans="4:4">
      <c r="D129" s="2" t="s">
        <v>196</v>
      </c>
    </row>
    <row r="130" spans="4:4">
      <c r="D130" s="2" t="s">
        <v>197</v>
      </c>
    </row>
    <row r="131" spans="4:4">
      <c r="D131" s="2" t="s">
        <v>198</v>
      </c>
    </row>
    <row r="132" spans="4:4">
      <c r="D132" s="2" t="s">
        <v>199</v>
      </c>
    </row>
    <row r="133" spans="4:4">
      <c r="D133" s="2" t="s">
        <v>200</v>
      </c>
    </row>
    <row r="134" spans="4:4">
      <c r="D134" s="2" t="s">
        <v>201</v>
      </c>
    </row>
    <row r="135" spans="4:4">
      <c r="D135" s="2" t="s">
        <v>202</v>
      </c>
    </row>
    <row r="136" spans="4:4">
      <c r="D136" s="2" t="s">
        <v>203</v>
      </c>
    </row>
    <row r="137" spans="4:4">
      <c r="D137" s="2" t="s">
        <v>204</v>
      </c>
    </row>
    <row r="138" spans="4:4">
      <c r="D138" s="2" t="s">
        <v>205</v>
      </c>
    </row>
    <row r="139" spans="4:4">
      <c r="D139" s="2" t="s">
        <v>206</v>
      </c>
    </row>
    <row r="140" spans="4:4">
      <c r="D140" s="2" t="s">
        <v>207</v>
      </c>
    </row>
    <row r="141" spans="4:4">
      <c r="D141" s="2" t="s">
        <v>208</v>
      </c>
    </row>
    <row r="142" spans="4:4">
      <c r="D142" s="2" t="s">
        <v>209</v>
      </c>
    </row>
    <row r="143" spans="4:4">
      <c r="D143" s="2" t="s">
        <v>210</v>
      </c>
    </row>
    <row r="144" spans="4:4">
      <c r="D144" s="2" t="s">
        <v>211</v>
      </c>
    </row>
    <row r="145" spans="4:4">
      <c r="D145" s="2" t="s">
        <v>212</v>
      </c>
    </row>
    <row r="146" spans="4:4">
      <c r="D146" s="2" t="s">
        <v>20</v>
      </c>
    </row>
    <row r="147" spans="4:4">
      <c r="D147" s="2" t="s">
        <v>213</v>
      </c>
    </row>
    <row r="148" spans="4:4">
      <c r="D148" s="2" t="s">
        <v>214</v>
      </c>
    </row>
    <row r="149" spans="4:4">
      <c r="D149" s="2" t="s">
        <v>215</v>
      </c>
    </row>
    <row r="150" spans="4:4">
      <c r="D150" s="2" t="s">
        <v>216</v>
      </c>
    </row>
    <row r="151" spans="4:4">
      <c r="D151" s="2" t="s">
        <v>217</v>
      </c>
    </row>
    <row r="152" spans="4:4">
      <c r="D152" s="2" t="s">
        <v>218</v>
      </c>
    </row>
    <row r="153" spans="4:4">
      <c r="D153" s="2" t="s">
        <v>219</v>
      </c>
    </row>
    <row r="154" spans="4:4">
      <c r="D154" s="2" t="s">
        <v>17</v>
      </c>
    </row>
    <row r="155" spans="4:4">
      <c r="D155" s="2" t="s">
        <v>220</v>
      </c>
    </row>
    <row r="156" spans="4:4">
      <c r="D156" s="2" t="s">
        <v>221</v>
      </c>
    </row>
    <row r="157" spans="4:4">
      <c r="D157" s="2" t="s">
        <v>222</v>
      </c>
    </row>
    <row r="158" spans="4:4">
      <c r="D158" s="2" t="s">
        <v>223</v>
      </c>
    </row>
    <row r="159" spans="4:4">
      <c r="D159" s="2" t="s">
        <v>224</v>
      </c>
    </row>
    <row r="160" spans="4:4">
      <c r="D160" s="2" t="s">
        <v>225</v>
      </c>
    </row>
    <row r="161" spans="4:4">
      <c r="D161" s="2" t="s">
        <v>226</v>
      </c>
    </row>
    <row r="162" spans="4:4">
      <c r="D162" s="2" t="s">
        <v>227</v>
      </c>
    </row>
    <row r="163" spans="4:4">
      <c r="D163" s="2" t="s">
        <v>228</v>
      </c>
    </row>
    <row r="164" spans="4:4">
      <c r="D164" s="2" t="s">
        <v>229</v>
      </c>
    </row>
    <row r="165" spans="4:4">
      <c r="D165" s="2" t="s">
        <v>230</v>
      </c>
    </row>
    <row r="166" spans="4:4">
      <c r="D166" s="2" t="s">
        <v>231</v>
      </c>
    </row>
    <row r="167" spans="4:4">
      <c r="D167" s="2" t="s">
        <v>232</v>
      </c>
    </row>
    <row r="168" spans="4:4">
      <c r="D168" s="2" t="s">
        <v>233</v>
      </c>
    </row>
    <row r="169" spans="4:4">
      <c r="D169" s="2" t="s">
        <v>234</v>
      </c>
    </row>
    <row r="170" spans="4:4">
      <c r="D170" s="2" t="s">
        <v>235</v>
      </c>
    </row>
    <row r="171" spans="4:4">
      <c r="D171" s="2" t="s">
        <v>236</v>
      </c>
    </row>
    <row r="172" spans="4:4">
      <c r="D172" s="2" t="s">
        <v>237</v>
      </c>
    </row>
    <row r="173" spans="4:4">
      <c r="D173" s="2" t="s">
        <v>238</v>
      </c>
    </row>
    <row r="174" spans="4:4">
      <c r="D174" s="2" t="s">
        <v>239</v>
      </c>
    </row>
    <row r="175" spans="4:4">
      <c r="D175" s="2" t="s">
        <v>240</v>
      </c>
    </row>
    <row r="176" spans="4:4">
      <c r="D176" s="2" t="s">
        <v>241</v>
      </c>
    </row>
    <row r="177" spans="4:4">
      <c r="D177" s="2" t="s">
        <v>242</v>
      </c>
    </row>
    <row r="178" spans="4:4">
      <c r="D178" s="2" t="s">
        <v>243</v>
      </c>
    </row>
    <row r="179" spans="4:4">
      <c r="D179" s="2" t="s">
        <v>244</v>
      </c>
    </row>
    <row r="180" spans="4:4">
      <c r="D180" s="2" t="s">
        <v>245</v>
      </c>
    </row>
    <row r="181" spans="4:4">
      <c r="D181" s="2" t="s">
        <v>246</v>
      </c>
    </row>
    <row r="182" spans="4:4">
      <c r="D182" s="2" t="s">
        <v>247</v>
      </c>
    </row>
    <row r="183" spans="4:4">
      <c r="D183" s="2" t="s">
        <v>248</v>
      </c>
    </row>
    <row r="184" spans="4:4">
      <c r="D184" s="2" t="s">
        <v>249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Setting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Winnie</cp:lastModifiedBy>
  <dcterms:created xsi:type="dcterms:W3CDTF">2022-06-21T15:35:00Z</dcterms:created>
  <dcterms:modified xsi:type="dcterms:W3CDTF">2022-08-10T03:43:08Z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32956F98D301499C80785B6E73078974</vt:lpwstr>
  </property>
  <property fmtid="{D5CDD505-2E9C-101B-9397-08002B2CF9AE}" pid="3" name="KSOProductBuildVer">
    <vt:lpwstr>1033-11.2.0.11191</vt:lpwstr>
  </property>
</Properties>
</file>